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kelarakis\Documents\"/>
    </mc:Choice>
  </mc:AlternateContent>
  <xr:revisionPtr revIDLastSave="0" documentId="8_{809784F3-691B-4F6F-88D2-04BCD34438AC}" xr6:coauthVersionLast="47" xr6:coauthVersionMax="47" xr10:uidLastSave="{00000000-0000-0000-0000-000000000000}"/>
  <bookViews>
    <workbookView xWindow="-108" yWindow="-108" windowWidth="23256" windowHeight="12456" xr2:uid="{224903B3-ABBD-43E3-BB5C-40C76CD4AC8D}"/>
  </bookViews>
  <sheets>
    <sheet name="NonWorkExperience" sheetId="1" r:id="rId1"/>
    <sheet name="WorkExperience" sheetId="2" r:id="rId2"/>
    <sheet name="Follow Up" sheetId="5" r:id="rId3"/>
  </sheets>
  <externalReferences>
    <externalReference r:id="rId4"/>
  </externalReferences>
  <definedNames>
    <definedName name="_xlnm.Print_Area" localSheetId="2">'Follow Up'!$B$1:$H$49</definedName>
    <definedName name="_xlnm.Print_Area" localSheetId="0">NonWorkExperience!$B$1:$H$49</definedName>
    <definedName name="_xlnm.Print_Area" localSheetId="1">WorkExperience!$B$1:$H$44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5" l="1"/>
  <c r="H45" i="5"/>
  <c r="H44" i="5"/>
  <c r="H40" i="5"/>
  <c r="H39" i="5"/>
  <c r="H38" i="5"/>
  <c r="H37" i="5"/>
  <c r="H36" i="5"/>
  <c r="H35" i="5"/>
  <c r="H34" i="5"/>
  <c r="H33" i="5"/>
  <c r="H32" i="5"/>
  <c r="I40" i="5" s="1"/>
  <c r="H31" i="5"/>
  <c r="H30" i="5"/>
  <c r="H41" i="5" s="1"/>
  <c r="H27" i="5"/>
  <c r="H26" i="5"/>
  <c r="H25" i="5"/>
  <c r="I26" i="5" s="1"/>
  <c r="H18" i="5"/>
  <c r="H17" i="5"/>
  <c r="H16" i="5"/>
  <c r="H15" i="5"/>
  <c r="H14" i="5"/>
  <c r="H13" i="5"/>
  <c r="H12" i="5"/>
  <c r="H11" i="5"/>
  <c r="H10" i="5"/>
  <c r="H19" i="5" s="1"/>
  <c r="H9" i="5"/>
  <c r="H2" i="5"/>
  <c r="H32" i="2"/>
  <c r="H33" i="2"/>
  <c r="H27" i="2"/>
  <c r="H40" i="2"/>
  <c r="H31" i="1"/>
  <c r="H32" i="1"/>
  <c r="H33" i="1"/>
  <c r="H34" i="1"/>
  <c r="H35" i="1"/>
  <c r="H44" i="1"/>
  <c r="H25" i="1"/>
  <c r="H21" i="5" l="1"/>
  <c r="H22" i="5" s="1"/>
  <c r="H10" i="1"/>
  <c r="H11" i="1"/>
  <c r="H12" i="1"/>
  <c r="H13" i="1"/>
  <c r="H14" i="1"/>
  <c r="H15" i="1"/>
  <c r="H16" i="1"/>
  <c r="H17" i="1"/>
  <c r="H18" i="1"/>
  <c r="H9" i="1"/>
  <c r="H18" i="2"/>
  <c r="H26" i="2"/>
  <c r="H25" i="2"/>
  <c r="H10" i="2"/>
  <c r="H11" i="2"/>
  <c r="H12" i="2"/>
  <c r="H13" i="2"/>
  <c r="H14" i="2"/>
  <c r="H15" i="2"/>
  <c r="H16" i="2"/>
  <c r="H17" i="2"/>
  <c r="H9" i="2"/>
  <c r="H36" i="2"/>
  <c r="H35" i="2"/>
  <c r="H34" i="2"/>
  <c r="H31" i="2"/>
  <c r="H37" i="2" s="1"/>
  <c r="H2" i="2"/>
  <c r="H45" i="1"/>
  <c r="H40" i="1"/>
  <c r="H39" i="1"/>
  <c r="H38" i="1"/>
  <c r="H37" i="1"/>
  <c r="H36" i="1"/>
  <c r="H30" i="1"/>
  <c r="H26" i="1"/>
  <c r="H27" i="1" s="1"/>
  <c r="H2" i="1"/>
  <c r="I22" i="5" l="1"/>
  <c r="H46" i="5"/>
  <c r="H48" i="5" s="1"/>
  <c r="H41" i="1"/>
  <c r="H28" i="2"/>
  <c r="I45" i="1"/>
  <c r="I26" i="1"/>
  <c r="H19" i="2"/>
  <c r="I36" i="2"/>
  <c r="H19" i="1"/>
  <c r="H21" i="1" s="1"/>
  <c r="H22" i="1" s="1"/>
  <c r="I40" i="1"/>
  <c r="H49" i="5" l="1"/>
  <c r="I48" i="5"/>
  <c r="H46" i="1"/>
  <c r="H48" i="1" s="1"/>
  <c r="H21" i="2"/>
  <c r="H22" i="2" s="1"/>
  <c r="H41" i="2" s="1"/>
  <c r="I22" i="1"/>
  <c r="H43" i="2" l="1"/>
  <c r="H44" i="2" s="1"/>
  <c r="I22" i="2"/>
  <c r="H49" i="1"/>
  <c r="I48" i="1"/>
  <c r="I43" i="2" l="1"/>
</calcChain>
</file>

<file path=xl/sharedStrings.xml><?xml version="1.0" encoding="utf-8"?>
<sst xmlns="http://schemas.openxmlformats.org/spreadsheetml/2006/main" count="167" uniqueCount="74">
  <si>
    <t>IN-SCHOOL</t>
  </si>
  <si>
    <t>OUT-OF-SCHOOL</t>
  </si>
  <si>
    <t>For All Activities EXCEPT Work Experience</t>
  </si>
  <si>
    <t>Category</t>
  </si>
  <si>
    <t>Actual cost (AC) or Cost Allocation (CA)?</t>
  </si>
  <si>
    <t xml:space="preserve">Description of use of funds </t>
  </si>
  <si>
    <t>Total Cost</t>
  </si>
  <si>
    <t>Instructions</t>
  </si>
  <si>
    <t>Personnel</t>
  </si>
  <si>
    <t>Name and  Title</t>
  </si>
  <si>
    <t>Salary
(Internal Staff Only)</t>
  </si>
  <si>
    <t>List each staff member separately with associated rate and number of hours on the project. Totals will auto-calculate.</t>
  </si>
  <si>
    <t>Payroll Total</t>
  </si>
  <si>
    <t>Fringe %</t>
  </si>
  <si>
    <t>Fringe</t>
  </si>
  <si>
    <t xml:space="preserve">FICA Tax, Unemployment Tax, Employer Matched Retirement Contribution, Health and Dental Insurance, Matched Savings Incentive for Associates </t>
  </si>
  <si>
    <t>Input fringe rate in cell E/F 20. List individual breakout of fringe rate in cell D20.</t>
  </si>
  <si>
    <t>Total Salary and Fringe</t>
  </si>
  <si>
    <t>Premises</t>
  </si>
  <si>
    <t>Rate</t>
  </si>
  <si>
    <t>Unit</t>
  </si>
  <si>
    <t>Provide detailed description of the use of funds for each line item in column D. Input associated rate in column E and number of units in column F. Totals will auto-calculate.</t>
  </si>
  <si>
    <t>Utilities</t>
  </si>
  <si>
    <t>Provide detailed description of the use of funds for each line item in column D. For contractors, list individual contractors separately. Input associated rate in column E and number of units in column F. Totals will auto-calculate.</t>
  </si>
  <si>
    <t>Other</t>
  </si>
  <si>
    <t>Insurance</t>
  </si>
  <si>
    <t>Other (please specify)</t>
  </si>
  <si>
    <t>Budget Sub-Total</t>
  </si>
  <si>
    <t>Indirect Costs %</t>
  </si>
  <si>
    <t>Indirect Costs</t>
  </si>
  <si>
    <t>Input indirect cost rate in cell E/F 47. Not to exceed 10%. Total will auto-calculate.</t>
  </si>
  <si>
    <t>Total Budget Request</t>
  </si>
  <si>
    <t xml:space="preserve"> </t>
  </si>
  <si>
    <t>Equipment (Durable items for staff use including Computers, laptops, cell phones, tablets, phones, printers, telephones)</t>
  </si>
  <si>
    <t>Staff Travel</t>
  </si>
  <si>
    <t>Participant Training Costs (Curriculum, Exam Costs, Subscriptions)</t>
  </si>
  <si>
    <t>Staff Professional Development</t>
  </si>
  <si>
    <t>For All Work Experience</t>
  </si>
  <si>
    <t>Personnel (Working on development, monitoring, and evaluation of Work Experience)</t>
  </si>
  <si>
    <t>Work Experience Rate/hour</t>
  </si>
  <si>
    <t>Training Costs Related to Work Experience</t>
  </si>
  <si>
    <t xml:space="preserve">Work Experience Related Incentives </t>
  </si>
  <si>
    <t>Staff Travel (To and From Work Experience Related Activities)</t>
  </si>
  <si>
    <t>Participant Payments</t>
  </si>
  <si>
    <t>Internship Wages</t>
  </si>
  <si>
    <t>Stipends</t>
  </si>
  <si>
    <t>Work Experience Rate/unit</t>
  </si>
  <si>
    <t>Internship Fringe</t>
  </si>
  <si>
    <t># of Annual Hours</t>
  </si>
  <si>
    <t>Percentage Charged to the Contract</t>
  </si>
  <si>
    <t>Explanation of Total Unit Calculation. Including Unit Type (Hours, Week, etc.) and any applicable discount rate (The rate you anticipate particpants will not complete their work experience)</t>
  </si>
  <si>
    <t># of Participants</t>
  </si>
  <si>
    <t># of Units per Participant</t>
  </si>
  <si>
    <t>Non-Work Experience Rate/hour</t>
  </si>
  <si>
    <t>Non Personnel (Participant Supports like Travel and Equipment will be managed through Supportive Service Policy</t>
  </si>
  <si>
    <t>Participant Supplies</t>
  </si>
  <si>
    <t>Total Premises</t>
  </si>
  <si>
    <t>Total Non Personnel</t>
  </si>
  <si>
    <t>* Individual Participant travel to Work Experience must be submitted as a Support Service Request</t>
  </si>
  <si>
    <t>Group Travel: Participant Travel to Non-Work Experience (Buses, group travel costs)</t>
  </si>
  <si>
    <t>Incentives</t>
  </si>
  <si>
    <t>WIOA YOUTH RFP - Budget Narrative Form</t>
  </si>
  <si>
    <t>Office Supplies 
(Consumable - nondurable)</t>
  </si>
  <si>
    <t>Contractors/Vendors</t>
  </si>
  <si>
    <t>Non Personnel (Participant Supports like Travel and Equipment will be managed through MNWB Supportive Service Policy*</t>
  </si>
  <si>
    <t>Participant Subtotal</t>
  </si>
  <si>
    <t>Non Personnel Subtotal</t>
  </si>
  <si>
    <t>*The maximum amount of supportive service payments during an individual’s participation is $700 per program year per the current MNWB policy. Allowable expenses include but are not limited to: transportation, emergency childcare, digital resources, training equipment , clothing, fees, training supplies</t>
  </si>
  <si>
    <t>FY27 WIOA Youth Program Provider</t>
  </si>
  <si>
    <t>Contractors/Vendors for Non-Training Costs</t>
  </si>
  <si>
    <t>FY27 Youth Program Provider</t>
  </si>
  <si>
    <t>For Follow Up Activities for Exited Youth</t>
  </si>
  <si>
    <t>Participant Training Costs (Curriculum, Subscriptions)</t>
  </si>
  <si>
    <t>PLEASE INCLUDE DETAILED DESCRIPTION OF HOW FUNDS WILL BE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</si>
</sst>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8"/>
      <color rgb="FF000000"/>
      <name val="Calibri"/>
      <family val="2"/>
      <scheme val="minor"/>
    </font>
    <font>
      <u/>
      <sz val="18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8"/>
      <color indexed="8"/>
      <name val="Calibri"/>
      <family val="2"/>
    </font>
    <font>
      <b/>
      <u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3"/>
      <color theme="1"/>
      <name val="Calibri"/>
      <family val="2"/>
      <scheme val="minor"/>
    </font>
    <font>
      <b/>
      <i/>
      <sz val="13"/>
      <color indexed="8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 applyProtection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4" fontId="1" fillId="0" borderId="0" xfId="1" applyFont="1" applyProtection="1"/>
    <xf numFmtId="0" fontId="11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4" fontId="11" fillId="0" borderId="1" xfId="1" applyFont="1" applyBorder="1" applyAlignment="1" applyProtection="1">
      <alignment horizontal="center" vertical="center"/>
    </xf>
    <xf numFmtId="44" fontId="1" fillId="0" borderId="1" xfId="1" applyFont="1" applyBorder="1" applyProtection="1"/>
    <xf numFmtId="0" fontId="3" fillId="2" borderId="10" xfId="0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right" vertical="top" wrapText="1"/>
    </xf>
    <xf numFmtId="0" fontId="15" fillId="2" borderId="12" xfId="2" applyFont="1" applyFill="1" applyBorder="1" applyAlignment="1">
      <alignment horizontal="center"/>
    </xf>
    <xf numFmtId="4" fontId="15" fillId="2" borderId="14" xfId="3" applyNumberFormat="1" applyFont="1" applyFill="1" applyBorder="1" applyAlignment="1" applyProtection="1">
      <alignment horizontal="center" vertical="center"/>
    </xf>
    <xf numFmtId="4" fontId="15" fillId="2" borderId="15" xfId="3" applyNumberFormat="1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left" vertical="center" wrapText="1"/>
      <protection locked="0"/>
    </xf>
    <xf numFmtId="39" fontId="16" fillId="0" borderId="1" xfId="1" applyNumberFormat="1" applyFont="1" applyBorder="1" applyAlignment="1" applyProtection="1">
      <alignment horizontal="center" vertical="center" wrapText="1"/>
      <protection locked="0"/>
    </xf>
    <xf numFmtId="44" fontId="1" fillId="4" borderId="19" xfId="1" applyFont="1" applyFill="1" applyBorder="1" applyAlignment="1" applyProtection="1">
      <alignment vertical="center"/>
    </xf>
    <xf numFmtId="44" fontId="1" fillId="4" borderId="17" xfId="1" applyFont="1" applyFill="1" applyBorder="1" applyAlignment="1" applyProtection="1">
      <alignment vertical="center"/>
    </xf>
    <xf numFmtId="44" fontId="1" fillId="4" borderId="21" xfId="1" applyFont="1" applyFill="1" applyBorder="1" applyAlignment="1" applyProtection="1">
      <alignment vertical="center"/>
    </xf>
    <xf numFmtId="0" fontId="3" fillId="2" borderId="15" xfId="0" applyFont="1" applyFill="1" applyBorder="1" applyAlignment="1">
      <alignment horizontal="righ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right" vertical="top" wrapText="1"/>
    </xf>
    <xf numFmtId="44" fontId="3" fillId="4" borderId="24" xfId="1" applyFont="1" applyFill="1" applyBorder="1" applyAlignment="1" applyProtection="1">
      <alignment vertical="center"/>
    </xf>
    <xf numFmtId="44" fontId="3" fillId="4" borderId="21" xfId="1" applyFont="1" applyFill="1" applyBorder="1" applyAlignment="1" applyProtection="1">
      <alignment vertical="center"/>
    </xf>
    <xf numFmtId="0" fontId="3" fillId="0" borderId="0" xfId="0" applyFont="1" applyAlignment="1">
      <alignment horizontal="right" vertical="top" wrapText="1"/>
    </xf>
    <xf numFmtId="0" fontId="3" fillId="0" borderId="12" xfId="0" applyFont="1" applyBorder="1" applyAlignment="1">
      <alignment horizontal="left" vertical="top" wrapText="1"/>
    </xf>
    <xf numFmtId="44" fontId="3" fillId="4" borderId="14" xfId="1" applyFont="1" applyFill="1" applyBorder="1" applyAlignment="1" applyProtection="1">
      <alignment vertical="center"/>
    </xf>
    <xf numFmtId="0" fontId="3" fillId="0" borderId="25" xfId="0" applyFont="1" applyBorder="1" applyAlignment="1">
      <alignment horizontal="center" vertical="center" wrapText="1"/>
    </xf>
    <xf numFmtId="0" fontId="19" fillId="0" borderId="18" xfId="0" applyFont="1" applyBorder="1" applyAlignment="1" applyProtection="1">
      <alignment horizontal="left" vertical="center" wrapText="1"/>
      <protection locked="0"/>
    </xf>
    <xf numFmtId="44" fontId="17" fillId="0" borderId="1" xfId="1" applyFont="1" applyBorder="1" applyAlignment="1" applyProtection="1">
      <alignment horizontal="left" vertical="center"/>
    </xf>
    <xf numFmtId="0" fontId="3" fillId="2" borderId="22" xfId="0" applyFont="1" applyFill="1" applyBorder="1" applyAlignment="1">
      <alignment horizontal="right" vertical="center" wrapText="1"/>
    </xf>
    <xf numFmtId="0" fontId="3" fillId="2" borderId="26" xfId="0" applyFont="1" applyFill="1" applyBorder="1" applyAlignment="1">
      <alignment horizontal="right" vertical="center" wrapText="1"/>
    </xf>
    <xf numFmtId="0" fontId="0" fillId="2" borderId="22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right" vertical="center" wrapText="1"/>
    </xf>
    <xf numFmtId="44" fontId="3" fillId="5" borderId="24" xfId="1" applyFont="1" applyFill="1" applyBorder="1" applyAlignment="1" applyProtection="1">
      <alignment vertical="center"/>
    </xf>
    <xf numFmtId="44" fontId="1" fillId="0" borderId="21" xfId="1" applyFont="1" applyBorder="1" applyProtection="1"/>
    <xf numFmtId="0" fontId="3" fillId="2" borderId="10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horizontal="right" vertical="center" wrapText="1"/>
    </xf>
    <xf numFmtId="0" fontId="20" fillId="2" borderId="30" xfId="0" applyFont="1" applyFill="1" applyBorder="1" applyAlignment="1">
      <alignment horizontal="left" vertical="top" wrapText="1"/>
    </xf>
    <xf numFmtId="164" fontId="15" fillId="2" borderId="30" xfId="3" applyNumberFormat="1" applyFont="1" applyFill="1" applyBorder="1" applyAlignment="1" applyProtection="1">
      <alignment horizontal="center"/>
    </xf>
    <xf numFmtId="2" fontId="15" fillId="2" borderId="30" xfId="3" applyNumberFormat="1" applyFont="1" applyFill="1" applyBorder="1" applyAlignment="1" applyProtection="1">
      <alignment horizontal="center"/>
    </xf>
    <xf numFmtId="44" fontId="1" fillId="2" borderId="31" xfId="1" applyFont="1" applyFill="1" applyBorder="1" applyAlignment="1" applyProtection="1">
      <alignment vertical="center"/>
    </xf>
    <xf numFmtId="44" fontId="1" fillId="2" borderId="15" xfId="1" applyFont="1" applyFill="1" applyBorder="1" applyAlignment="1" applyProtection="1">
      <alignment vertical="center"/>
    </xf>
    <xf numFmtId="0" fontId="3" fillId="2" borderId="18" xfId="0" applyFont="1" applyFill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left" vertical="center" wrapText="1"/>
      <protection locked="0"/>
    </xf>
    <xf numFmtId="39" fontId="16" fillId="0" borderId="32" xfId="1" applyNumberFormat="1" applyFont="1" applyBorder="1" applyAlignment="1" applyProtection="1">
      <alignment horizontal="center" vertical="center" wrapText="1"/>
      <protection locked="0"/>
    </xf>
    <xf numFmtId="44" fontId="21" fillId="0" borderId="34" xfId="1" applyFont="1" applyBorder="1" applyAlignment="1" applyProtection="1">
      <alignment horizontal="left" vertical="center" wrapText="1"/>
    </xf>
    <xf numFmtId="44" fontId="21" fillId="0" borderId="34" xfId="1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vertical="center" wrapText="1"/>
      <protection locked="0"/>
    </xf>
    <xf numFmtId="39" fontId="22" fillId="0" borderId="32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35" xfId="0" applyFont="1" applyBorder="1" applyAlignment="1">
      <alignment horizontal="center" vertical="center" wrapText="1"/>
    </xf>
    <xf numFmtId="0" fontId="22" fillId="0" borderId="33" xfId="0" applyFont="1" applyBorder="1" applyAlignment="1" applyProtection="1">
      <alignment horizontal="left" vertical="center" wrapText="1"/>
      <protection locked="0"/>
    </xf>
    <xf numFmtId="39" fontId="22" fillId="0" borderId="36" xfId="1" applyNumberFormat="1" applyFont="1" applyBorder="1" applyAlignment="1" applyProtection="1">
      <alignment horizontal="center" vertical="center" wrapText="1"/>
      <protection locked="0"/>
    </xf>
    <xf numFmtId="0" fontId="23" fillId="6" borderId="2" xfId="0" applyFont="1" applyFill="1" applyBorder="1" applyAlignment="1">
      <alignment horizontal="right" vertical="center" wrapText="1"/>
    </xf>
    <xf numFmtId="0" fontId="23" fillId="6" borderId="3" xfId="0" applyFont="1" applyFill="1" applyBorder="1" applyAlignment="1">
      <alignment horizontal="right" vertical="center" wrapText="1"/>
    </xf>
    <xf numFmtId="0" fontId="24" fillId="6" borderId="4" xfId="0" applyFont="1" applyFill="1" applyBorder="1" applyAlignment="1">
      <alignment horizontal="center" vertical="top" wrapText="1"/>
    </xf>
    <xf numFmtId="0" fontId="24" fillId="6" borderId="5" xfId="0" applyFont="1" applyFill="1" applyBorder="1" applyAlignment="1">
      <alignment horizontal="center" vertical="top" wrapText="1"/>
    </xf>
    <xf numFmtId="44" fontId="23" fillId="6" borderId="6" xfId="1" applyFont="1" applyFill="1" applyBorder="1" applyAlignment="1" applyProtection="1">
      <alignment vertical="center"/>
    </xf>
    <xf numFmtId="44" fontId="23" fillId="6" borderId="0" xfId="1" applyFont="1" applyFill="1" applyBorder="1" applyAlignment="1" applyProtection="1">
      <alignment vertical="center"/>
    </xf>
    <xf numFmtId="0" fontId="3" fillId="2" borderId="30" xfId="0" applyFont="1" applyFill="1" applyBorder="1" applyAlignment="1">
      <alignment horizontal="right" vertical="center" wrapText="1"/>
    </xf>
    <xf numFmtId="0" fontId="0" fillId="2" borderId="15" xfId="0" applyFill="1" applyBorder="1"/>
    <xf numFmtId="0" fontId="0" fillId="2" borderId="40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3" fillId="0" borderId="4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top" wrapText="1"/>
    </xf>
    <xf numFmtId="44" fontId="1" fillId="4" borderId="24" xfId="1" applyFont="1" applyFill="1" applyBorder="1" applyAlignment="1" applyProtection="1">
      <alignment vertical="center"/>
    </xf>
    <xf numFmtId="44" fontId="21" fillId="0" borderId="1" xfId="1" applyFont="1" applyBorder="1" applyAlignment="1" applyProtection="1">
      <alignment horizontal="left" vertical="center"/>
    </xf>
    <xf numFmtId="0" fontId="23" fillId="6" borderId="2" xfId="0" applyFont="1" applyFill="1" applyBorder="1" applyAlignment="1">
      <alignment horizontal="center" vertical="top" wrapText="1"/>
    </xf>
    <xf numFmtId="0" fontId="23" fillId="6" borderId="3" xfId="0" applyFont="1" applyFill="1" applyBorder="1" applyAlignment="1">
      <alignment horizontal="center" vertical="top" wrapText="1"/>
    </xf>
    <xf numFmtId="0" fontId="23" fillId="6" borderId="4" xfId="0" applyFont="1" applyFill="1" applyBorder="1" applyAlignment="1">
      <alignment horizontal="center" vertical="top" wrapText="1"/>
    </xf>
    <xf numFmtId="0" fontId="23" fillId="6" borderId="5" xfId="0" applyFont="1" applyFill="1" applyBorder="1" applyAlignment="1">
      <alignment horizontal="center" vertical="top" wrapText="1"/>
    </xf>
    <xf numFmtId="164" fontId="15" fillId="2" borderId="13" xfId="3" applyNumberFormat="1" applyFont="1" applyFill="1" applyBorder="1" applyAlignment="1" applyProtection="1">
      <alignment horizontal="center" wrapText="1"/>
    </xf>
    <xf numFmtId="44" fontId="1" fillId="0" borderId="0" xfId="1" applyFont="1" applyBorder="1" applyProtection="1"/>
    <xf numFmtId="0" fontId="15" fillId="2" borderId="12" xfId="2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8" xfId="0" applyFont="1" applyFill="1" applyBorder="1" applyAlignment="1">
      <alignment horizontal="right" vertical="top" wrapText="1"/>
    </xf>
    <xf numFmtId="0" fontId="3" fillId="2" borderId="16" xfId="0" applyFont="1" applyFill="1" applyBorder="1" applyAlignment="1">
      <alignment horizontal="right" vertical="top" wrapText="1"/>
    </xf>
    <xf numFmtId="0" fontId="3" fillId="2" borderId="33" xfId="0" applyFont="1" applyFill="1" applyBorder="1" applyAlignment="1">
      <alignment horizontal="right" vertical="top" wrapText="1"/>
    </xf>
    <xf numFmtId="0" fontId="15" fillId="0" borderId="1" xfId="2" applyFont="1" applyBorder="1" applyAlignment="1">
      <alignment horizontal="center"/>
    </xf>
    <xf numFmtId="2" fontId="15" fillId="0" borderId="1" xfId="3" applyNumberFormat="1" applyFont="1" applyFill="1" applyBorder="1" applyAlignment="1" applyProtection="1">
      <alignment horizontal="center"/>
    </xf>
    <xf numFmtId="0" fontId="15" fillId="0" borderId="33" xfId="2" applyFont="1" applyBorder="1" applyAlignment="1">
      <alignment horizontal="center"/>
    </xf>
    <xf numFmtId="2" fontId="15" fillId="0" borderId="33" xfId="3" applyNumberFormat="1" applyFont="1" applyFill="1" applyBorder="1" applyAlignment="1" applyProtection="1">
      <alignment horizontal="center"/>
    </xf>
    <xf numFmtId="44" fontId="15" fillId="0" borderId="19" xfId="1" applyFont="1" applyFill="1" applyBorder="1" applyAlignment="1" applyProtection="1">
      <alignment horizontal="center" vertical="center"/>
    </xf>
    <xf numFmtId="2" fontId="15" fillId="2" borderId="38" xfId="3" applyNumberFormat="1" applyFont="1" applyFill="1" applyBorder="1" applyAlignment="1" applyProtection="1">
      <alignment horizontal="center"/>
    </xf>
    <xf numFmtId="0" fontId="3" fillId="2" borderId="42" xfId="0" applyFont="1" applyFill="1" applyBorder="1" applyAlignment="1">
      <alignment horizontal="right" vertical="top" wrapText="1"/>
    </xf>
    <xf numFmtId="0" fontId="3" fillId="2" borderId="42" xfId="0" applyFont="1" applyFill="1" applyBorder="1" applyAlignment="1">
      <alignment horizontal="right" vertical="center" wrapText="1"/>
    </xf>
    <xf numFmtId="2" fontId="15" fillId="0" borderId="32" xfId="3" applyNumberFormat="1" applyFont="1" applyFill="1" applyBorder="1" applyAlignment="1" applyProtection="1">
      <alignment horizontal="center"/>
    </xf>
    <xf numFmtId="2" fontId="15" fillId="0" borderId="36" xfId="3" applyNumberFormat="1" applyFont="1" applyFill="1" applyBorder="1" applyAlignment="1" applyProtection="1">
      <alignment horizontal="center"/>
    </xf>
    <xf numFmtId="2" fontId="15" fillId="2" borderId="11" xfId="3" applyNumberFormat="1" applyFont="1" applyFill="1" applyBorder="1" applyAlignment="1" applyProtection="1">
      <alignment horizontal="center"/>
    </xf>
    <xf numFmtId="0" fontId="25" fillId="2" borderId="15" xfId="0" applyFont="1" applyFill="1" applyBorder="1" applyAlignment="1">
      <alignment horizontal="center" vertical="top"/>
    </xf>
    <xf numFmtId="10" fontId="22" fillId="0" borderId="44" xfId="0" applyNumberFormat="1" applyFont="1" applyBorder="1" applyAlignment="1" applyProtection="1">
      <alignment horizontal="center" vertical="center" wrapText="1"/>
      <protection locked="0"/>
    </xf>
    <xf numFmtId="2" fontId="15" fillId="2" borderId="13" xfId="3" applyNumberFormat="1" applyFont="1" applyFill="1" applyBorder="1" applyAlignment="1" applyProtection="1">
      <alignment horizontal="center" wrapText="1"/>
    </xf>
    <xf numFmtId="2" fontId="15" fillId="2" borderId="38" xfId="3" applyNumberFormat="1" applyFont="1" applyFill="1" applyBorder="1" applyAlignment="1" applyProtection="1">
      <alignment horizontal="center" wrapText="1"/>
    </xf>
    <xf numFmtId="9" fontId="16" fillId="0" borderId="32" xfId="4" applyFont="1" applyBorder="1" applyAlignment="1" applyProtection="1">
      <alignment horizontal="center" vertical="center" wrapText="1"/>
      <protection locked="0"/>
    </xf>
    <xf numFmtId="44" fontId="16" fillId="0" borderId="1" xfId="1" applyFont="1" applyBorder="1" applyAlignment="1" applyProtection="1">
      <alignment horizontal="center" vertical="center" wrapText="1"/>
      <protection locked="0"/>
    </xf>
    <xf numFmtId="44" fontId="15" fillId="0" borderId="1" xfId="1" applyFont="1" applyFill="1" applyBorder="1" applyAlignment="1" applyProtection="1">
      <alignment horizontal="center" wrapText="1"/>
    </xf>
    <xf numFmtId="44" fontId="15" fillId="0" borderId="33" xfId="1" applyFont="1" applyFill="1" applyBorder="1" applyAlignment="1" applyProtection="1">
      <alignment horizontal="center" wrapText="1"/>
    </xf>
    <xf numFmtId="39" fontId="16" fillId="7" borderId="32" xfId="1" applyNumberFormat="1" applyFont="1" applyFill="1" applyBorder="1" applyAlignment="1" applyProtection="1">
      <alignment horizontal="center" vertical="center" wrapText="1"/>
      <protection locked="0"/>
    </xf>
    <xf numFmtId="39" fontId="22" fillId="7" borderId="32" xfId="1" applyNumberFormat="1" applyFont="1" applyFill="1" applyBorder="1" applyAlignment="1" applyProtection="1">
      <alignment horizontal="center" vertical="center" wrapText="1"/>
      <protection locked="0"/>
    </xf>
    <xf numFmtId="39" fontId="22" fillId="7" borderId="36" xfId="1" applyNumberFormat="1" applyFont="1" applyFill="1" applyBorder="1" applyAlignment="1" applyProtection="1">
      <alignment horizontal="center" vertical="center" wrapText="1"/>
      <protection locked="0"/>
    </xf>
    <xf numFmtId="44" fontId="1" fillId="4" borderId="47" xfId="1" applyFont="1" applyFill="1" applyBorder="1" applyAlignment="1" applyProtection="1">
      <alignment vertical="center"/>
    </xf>
    <xf numFmtId="0" fontId="3" fillId="8" borderId="46" xfId="0" applyFont="1" applyFill="1" applyBorder="1" applyAlignment="1">
      <alignment horizontal="right" vertical="center" wrapText="1"/>
    </xf>
    <xf numFmtId="0" fontId="3" fillId="8" borderId="0" xfId="0" applyFont="1" applyFill="1" applyAlignment="1">
      <alignment horizontal="center" vertical="center" wrapText="1"/>
    </xf>
    <xf numFmtId="0" fontId="16" fillId="8" borderId="0" xfId="0" applyFont="1" applyFill="1" applyAlignment="1" applyProtection="1">
      <alignment horizontal="left" vertical="center" wrapText="1"/>
      <protection locked="0"/>
    </xf>
    <xf numFmtId="0" fontId="3" fillId="8" borderId="43" xfId="0" applyFont="1" applyFill="1" applyBorder="1" applyAlignment="1">
      <alignment horizontal="right" vertical="center" wrapText="1"/>
    </xf>
    <xf numFmtId="0" fontId="22" fillId="8" borderId="0" xfId="0" applyFont="1" applyFill="1" applyAlignment="1" applyProtection="1">
      <alignment horizontal="left" vertical="center" wrapText="1"/>
      <protection locked="0"/>
    </xf>
    <xf numFmtId="0" fontId="3" fillId="0" borderId="0" xfId="0" applyFont="1"/>
    <xf numFmtId="44" fontId="21" fillId="0" borderId="30" xfId="1" applyFont="1" applyBorder="1" applyAlignment="1" applyProtection="1">
      <alignment horizontal="left" vertical="center" wrapText="1"/>
    </xf>
    <xf numFmtId="0" fontId="27" fillId="2" borderId="33" xfId="2" applyFont="1" applyFill="1" applyBorder="1" applyAlignment="1">
      <alignment horizontal="center"/>
    </xf>
    <xf numFmtId="44" fontId="15" fillId="2" borderId="33" xfId="1" applyFont="1" applyFill="1" applyBorder="1" applyAlignment="1" applyProtection="1">
      <alignment horizontal="center" wrapText="1"/>
    </xf>
    <xf numFmtId="44" fontId="15" fillId="9" borderId="19" xfId="1" applyFont="1" applyFill="1" applyBorder="1" applyAlignment="1" applyProtection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9" fontId="2" fillId="0" borderId="32" xfId="1" applyNumberFormat="1" applyFont="1" applyBorder="1" applyAlignment="1" applyProtection="1">
      <alignment horizontal="center" vertical="center" wrapText="1"/>
      <protection locked="0"/>
    </xf>
    <xf numFmtId="39" fontId="2" fillId="7" borderId="32" xfId="1" applyNumberFormat="1" applyFont="1" applyFill="1" applyBorder="1" applyAlignment="1" applyProtection="1">
      <alignment horizontal="center" vertical="center" wrapText="1"/>
      <protection locked="0"/>
    </xf>
    <xf numFmtId="44" fontId="2" fillId="4" borderId="19" xfId="1" applyFont="1" applyFill="1" applyBorder="1" applyAlignment="1" applyProtection="1">
      <alignment vertical="center"/>
    </xf>
    <xf numFmtId="44" fontId="2" fillId="4" borderId="17" xfId="1" applyFont="1" applyFill="1" applyBorder="1" applyAlignment="1" applyProtection="1">
      <alignment vertical="center"/>
    </xf>
    <xf numFmtId="0" fontId="29" fillId="10" borderId="0" xfId="0" applyFont="1" applyFill="1" applyAlignment="1">
      <alignment vertical="center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0" fillId="0" borderId="8" xfId="0" applyBorder="1"/>
    <xf numFmtId="0" fontId="0" fillId="0" borderId="9" xfId="0" applyBorder="1"/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4" fontId="17" fillId="0" borderId="1" xfId="1" applyFont="1" applyBorder="1" applyAlignment="1" applyProtection="1">
      <alignment horizontal="left" vertical="center" wrapText="1"/>
    </xf>
    <xf numFmtId="0" fontId="25" fillId="2" borderId="38" xfId="0" applyFont="1" applyFill="1" applyBorder="1" applyAlignment="1">
      <alignment horizontal="center" vertical="top"/>
    </xf>
    <xf numFmtId="0" fontId="25" fillId="2" borderId="39" xfId="0" applyFont="1" applyFill="1" applyBorder="1" applyAlignment="1">
      <alignment horizontal="center" vertical="top"/>
    </xf>
    <xf numFmtId="0" fontId="0" fillId="0" borderId="27" xfId="0" applyBorder="1"/>
    <xf numFmtId="0" fontId="0" fillId="0" borderId="28" xfId="0" applyBorder="1"/>
    <xf numFmtId="10" fontId="19" fillId="0" borderId="32" xfId="0" applyNumberFormat="1" applyFont="1" applyBorder="1" applyAlignment="1" applyProtection="1">
      <alignment horizontal="center" vertical="center" wrapText="1"/>
      <protection locked="0"/>
    </xf>
    <xf numFmtId="10" fontId="19" fillId="0" borderId="17" xfId="0" applyNumberFormat="1" applyFont="1" applyBorder="1" applyAlignment="1" applyProtection="1">
      <alignment horizontal="center" vertical="center" wrapText="1"/>
      <protection locked="0"/>
    </xf>
    <xf numFmtId="10" fontId="19" fillId="0" borderId="21" xfId="0" applyNumberFormat="1" applyFont="1" applyBorder="1" applyAlignment="1" applyProtection="1">
      <alignment horizontal="center" vertical="center" wrapText="1"/>
      <protection locked="0"/>
    </xf>
    <xf numFmtId="0" fontId="18" fillId="0" borderId="38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8" fillId="0" borderId="39" xfId="0" applyFont="1" applyBorder="1" applyAlignment="1">
      <alignment horizontal="center" vertical="top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10" fontId="22" fillId="0" borderId="42" xfId="0" applyNumberFormat="1" applyFont="1" applyBorder="1" applyAlignment="1" applyProtection="1">
      <alignment horizontal="center" vertical="center" wrapText="1"/>
      <protection locked="0"/>
    </xf>
    <xf numFmtId="10" fontId="22" fillId="0" borderId="41" xfId="0" applyNumberFormat="1" applyFont="1" applyBorder="1" applyAlignment="1" applyProtection="1">
      <alignment horizontal="center" vertical="center" wrapText="1"/>
      <protection locked="0"/>
    </xf>
    <xf numFmtId="44" fontId="21" fillId="0" borderId="33" xfId="1" applyFont="1" applyBorder="1" applyAlignment="1" applyProtection="1">
      <alignment horizontal="left" vertical="center" wrapText="1"/>
    </xf>
    <xf numFmtId="44" fontId="21" fillId="0" borderId="34" xfId="1" applyFont="1" applyBorder="1" applyAlignment="1" applyProtection="1">
      <alignment horizontal="left" vertical="center" wrapText="1"/>
    </xf>
    <xf numFmtId="44" fontId="21" fillId="0" borderId="30" xfId="1" applyFont="1" applyBorder="1" applyAlignment="1" applyProtection="1">
      <alignment horizontal="lef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2" borderId="37" xfId="0" applyFont="1" applyFill="1" applyBorder="1" applyAlignment="1">
      <alignment horizontal="right" vertical="center" wrapText="1"/>
    </xf>
    <xf numFmtId="39" fontId="22" fillId="8" borderId="27" xfId="1" applyNumberFormat="1" applyFont="1" applyFill="1" applyBorder="1" applyAlignment="1" applyProtection="1">
      <alignment horizontal="center" vertical="center" wrapText="1"/>
      <protection locked="0"/>
    </xf>
    <xf numFmtId="39" fontId="26" fillId="8" borderId="44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6" xfId="0" applyFont="1" applyFill="1" applyBorder="1" applyAlignment="1">
      <alignment horizontal="right" vertical="center" wrapText="1"/>
    </xf>
    <xf numFmtId="0" fontId="3" fillId="10" borderId="20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2" fontId="15" fillId="2" borderId="42" xfId="3" applyNumberFormat="1" applyFont="1" applyFill="1" applyBorder="1" applyAlignment="1" applyProtection="1">
      <alignment horizontal="center"/>
    </xf>
    <xf numFmtId="2" fontId="15" fillId="2" borderId="41" xfId="3" applyNumberFormat="1" applyFont="1" applyFill="1" applyBorder="1" applyAlignment="1" applyProtection="1">
      <alignment horizontal="center"/>
    </xf>
  </cellXfs>
  <cellStyles count="5">
    <cellStyle name="Comma 2" xfId="3" xr:uid="{FA0BEEF8-3EC8-4AF5-8D26-996FA9743BB2}"/>
    <cellStyle name="Currency" xfId="1" builtinId="4"/>
    <cellStyle name="Normal" xfId="0" builtinId="0"/>
    <cellStyle name="Normal 2" xfId="2" xr:uid="{7BFEDDFC-AE23-46D5-8C5A-A9FF54FD0BD5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nreb.sharepoint.com/Shared/Shared%20Documents/WIOA%20Operations/23%20WIOA%20Youth/FY23%20Contracts%20and%20Budgets/FY23%20Budgets/FINAL%20-%20Copy%20of%20Breaktime%20United-%20MassHire%20MNWB%20WIOA%20YOUTH%20Budget%209-9-2022.xls" TargetMode="External"/><Relationship Id="rId1" Type="http://schemas.openxmlformats.org/officeDocument/2006/relationships/externalLinkPath" Target="https://mnreb.sharepoint.com/Shared/Shared%20Documents/WIOA%20Operations/23%20WIOA%20Youth/FY23%20Contracts%20and%20Budgets/FY23%20Budgets/FINAL%20-%20Copy%20of%20Breaktime%20United-%20MassHire%20MNWB%20WIOA%20YOUTH%20Budget%209-9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Summary"/>
      <sheetName val="WithoutWorkExperience"/>
      <sheetName val="WorkExperience"/>
      <sheetName val="Follow Up - WE"/>
      <sheetName val="Match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64CD-2169-45DD-BC6B-2024357BBB85}">
  <sheetPr>
    <pageSetUpPr fitToPage="1"/>
  </sheetPr>
  <dimension ref="B1:K57"/>
  <sheetViews>
    <sheetView tabSelected="1" topLeftCell="A27" zoomScale="64" zoomScaleNormal="85" workbookViewId="0">
      <selection activeCell="D29" sqref="D29"/>
    </sheetView>
  </sheetViews>
  <sheetFormatPr defaultColWidth="9.109375" defaultRowHeight="14.4" x14ac:dyDescent="0.3"/>
  <cols>
    <col min="1" max="1" width="3.109375" customWidth="1"/>
    <col min="2" max="2" width="34.6640625" customWidth="1"/>
    <col min="3" max="3" width="20.44140625" hidden="1" customWidth="1"/>
    <col min="4" max="4" width="72.6640625" customWidth="1"/>
    <col min="5" max="5" width="16.5546875" customWidth="1"/>
    <col min="6" max="6" width="20.6640625" bestFit="1" customWidth="1"/>
    <col min="7" max="7" width="20.6640625" customWidth="1"/>
    <col min="8" max="8" width="20.33203125" style="13" customWidth="1"/>
    <col min="9" max="9" width="16.77734375" style="13" customWidth="1"/>
    <col min="10" max="10" width="74.109375" style="14" customWidth="1"/>
    <col min="12" max="12" width="10.6640625" customWidth="1"/>
    <col min="13" max="13" width="11" bestFit="1" customWidth="1"/>
    <col min="14" max="14" width="6.33203125" bestFit="1" customWidth="1"/>
    <col min="15" max="16" width="6.5546875" bestFit="1" customWidth="1"/>
    <col min="258" max="258" width="3.109375" customWidth="1"/>
    <col min="259" max="259" width="34.6640625" customWidth="1"/>
    <col min="260" max="260" width="0" hidden="1" customWidth="1"/>
    <col min="261" max="261" width="72.6640625" customWidth="1"/>
    <col min="262" max="262" width="16.5546875" customWidth="1"/>
    <col min="263" max="263" width="20.6640625" bestFit="1" customWidth="1"/>
    <col min="264" max="264" width="20.33203125" customWidth="1"/>
    <col min="265" max="265" width="16.77734375" customWidth="1"/>
    <col min="266" max="266" width="74.109375" customWidth="1"/>
    <col min="268" max="268" width="10.6640625" customWidth="1"/>
    <col min="269" max="269" width="11" bestFit="1" customWidth="1"/>
    <col min="270" max="270" width="6.33203125" bestFit="1" customWidth="1"/>
    <col min="271" max="272" width="6.5546875" bestFit="1" customWidth="1"/>
    <col min="514" max="514" width="3.109375" customWidth="1"/>
    <col min="515" max="515" width="34.6640625" customWidth="1"/>
    <col min="516" max="516" width="0" hidden="1" customWidth="1"/>
    <col min="517" max="517" width="72.6640625" customWidth="1"/>
    <col min="518" max="518" width="16.5546875" customWidth="1"/>
    <col min="519" max="519" width="20.6640625" bestFit="1" customWidth="1"/>
    <col min="520" max="520" width="20.33203125" customWidth="1"/>
    <col min="521" max="521" width="16.77734375" customWidth="1"/>
    <col min="522" max="522" width="74.109375" customWidth="1"/>
    <col min="524" max="524" width="10.6640625" customWidth="1"/>
    <col min="525" max="525" width="11" bestFit="1" customWidth="1"/>
    <col min="526" max="526" width="6.33203125" bestFit="1" customWidth="1"/>
    <col min="527" max="528" width="6.5546875" bestFit="1" customWidth="1"/>
    <col min="770" max="770" width="3.109375" customWidth="1"/>
    <col min="771" max="771" width="34.6640625" customWidth="1"/>
    <col min="772" max="772" width="0" hidden="1" customWidth="1"/>
    <col min="773" max="773" width="72.6640625" customWidth="1"/>
    <col min="774" max="774" width="16.5546875" customWidth="1"/>
    <col min="775" max="775" width="20.6640625" bestFit="1" customWidth="1"/>
    <col min="776" max="776" width="20.33203125" customWidth="1"/>
    <col min="777" max="777" width="16.77734375" customWidth="1"/>
    <col min="778" max="778" width="74.109375" customWidth="1"/>
    <col min="780" max="780" width="10.6640625" customWidth="1"/>
    <col min="781" max="781" width="11" bestFit="1" customWidth="1"/>
    <col min="782" max="782" width="6.33203125" bestFit="1" customWidth="1"/>
    <col min="783" max="784" width="6.5546875" bestFit="1" customWidth="1"/>
    <col min="1026" max="1026" width="3.109375" customWidth="1"/>
    <col min="1027" max="1027" width="34.6640625" customWidth="1"/>
    <col min="1028" max="1028" width="0" hidden="1" customWidth="1"/>
    <col min="1029" max="1029" width="72.6640625" customWidth="1"/>
    <col min="1030" max="1030" width="16.5546875" customWidth="1"/>
    <col min="1031" max="1031" width="20.6640625" bestFit="1" customWidth="1"/>
    <col min="1032" max="1032" width="20.33203125" customWidth="1"/>
    <col min="1033" max="1033" width="16.77734375" customWidth="1"/>
    <col min="1034" max="1034" width="74.109375" customWidth="1"/>
    <col min="1036" max="1036" width="10.6640625" customWidth="1"/>
    <col min="1037" max="1037" width="11" bestFit="1" customWidth="1"/>
    <col min="1038" max="1038" width="6.33203125" bestFit="1" customWidth="1"/>
    <col min="1039" max="1040" width="6.5546875" bestFit="1" customWidth="1"/>
    <col min="1282" max="1282" width="3.109375" customWidth="1"/>
    <col min="1283" max="1283" width="34.6640625" customWidth="1"/>
    <col min="1284" max="1284" width="0" hidden="1" customWidth="1"/>
    <col min="1285" max="1285" width="72.6640625" customWidth="1"/>
    <col min="1286" max="1286" width="16.5546875" customWidth="1"/>
    <col min="1287" max="1287" width="20.6640625" bestFit="1" customWidth="1"/>
    <col min="1288" max="1288" width="20.33203125" customWidth="1"/>
    <col min="1289" max="1289" width="16.77734375" customWidth="1"/>
    <col min="1290" max="1290" width="74.109375" customWidth="1"/>
    <col min="1292" max="1292" width="10.6640625" customWidth="1"/>
    <col min="1293" max="1293" width="11" bestFit="1" customWidth="1"/>
    <col min="1294" max="1294" width="6.33203125" bestFit="1" customWidth="1"/>
    <col min="1295" max="1296" width="6.5546875" bestFit="1" customWidth="1"/>
    <col min="1538" max="1538" width="3.109375" customWidth="1"/>
    <col min="1539" max="1539" width="34.6640625" customWidth="1"/>
    <col min="1540" max="1540" width="0" hidden="1" customWidth="1"/>
    <col min="1541" max="1541" width="72.6640625" customWidth="1"/>
    <col min="1542" max="1542" width="16.5546875" customWidth="1"/>
    <col min="1543" max="1543" width="20.6640625" bestFit="1" customWidth="1"/>
    <col min="1544" max="1544" width="20.33203125" customWidth="1"/>
    <col min="1545" max="1545" width="16.77734375" customWidth="1"/>
    <col min="1546" max="1546" width="74.109375" customWidth="1"/>
    <col min="1548" max="1548" width="10.6640625" customWidth="1"/>
    <col min="1549" max="1549" width="11" bestFit="1" customWidth="1"/>
    <col min="1550" max="1550" width="6.33203125" bestFit="1" customWidth="1"/>
    <col min="1551" max="1552" width="6.5546875" bestFit="1" customWidth="1"/>
    <col min="1794" max="1794" width="3.109375" customWidth="1"/>
    <col min="1795" max="1795" width="34.6640625" customWidth="1"/>
    <col min="1796" max="1796" width="0" hidden="1" customWidth="1"/>
    <col min="1797" max="1797" width="72.6640625" customWidth="1"/>
    <col min="1798" max="1798" width="16.5546875" customWidth="1"/>
    <col min="1799" max="1799" width="20.6640625" bestFit="1" customWidth="1"/>
    <col min="1800" max="1800" width="20.33203125" customWidth="1"/>
    <col min="1801" max="1801" width="16.77734375" customWidth="1"/>
    <col min="1802" max="1802" width="74.109375" customWidth="1"/>
    <col min="1804" max="1804" width="10.6640625" customWidth="1"/>
    <col min="1805" max="1805" width="11" bestFit="1" customWidth="1"/>
    <col min="1806" max="1806" width="6.33203125" bestFit="1" customWidth="1"/>
    <col min="1807" max="1808" width="6.5546875" bestFit="1" customWidth="1"/>
    <col min="2050" max="2050" width="3.109375" customWidth="1"/>
    <col min="2051" max="2051" width="34.6640625" customWidth="1"/>
    <col min="2052" max="2052" width="0" hidden="1" customWidth="1"/>
    <col min="2053" max="2053" width="72.6640625" customWidth="1"/>
    <col min="2054" max="2054" width="16.5546875" customWidth="1"/>
    <col min="2055" max="2055" width="20.6640625" bestFit="1" customWidth="1"/>
    <col min="2056" max="2056" width="20.33203125" customWidth="1"/>
    <col min="2057" max="2057" width="16.77734375" customWidth="1"/>
    <col min="2058" max="2058" width="74.109375" customWidth="1"/>
    <col min="2060" max="2060" width="10.6640625" customWidth="1"/>
    <col min="2061" max="2061" width="11" bestFit="1" customWidth="1"/>
    <col min="2062" max="2062" width="6.33203125" bestFit="1" customWidth="1"/>
    <col min="2063" max="2064" width="6.5546875" bestFit="1" customWidth="1"/>
    <col min="2306" max="2306" width="3.109375" customWidth="1"/>
    <col min="2307" max="2307" width="34.6640625" customWidth="1"/>
    <col min="2308" max="2308" width="0" hidden="1" customWidth="1"/>
    <col min="2309" max="2309" width="72.6640625" customWidth="1"/>
    <col min="2310" max="2310" width="16.5546875" customWidth="1"/>
    <col min="2311" max="2311" width="20.6640625" bestFit="1" customWidth="1"/>
    <col min="2312" max="2312" width="20.33203125" customWidth="1"/>
    <col min="2313" max="2313" width="16.77734375" customWidth="1"/>
    <col min="2314" max="2314" width="74.109375" customWidth="1"/>
    <col min="2316" max="2316" width="10.6640625" customWidth="1"/>
    <col min="2317" max="2317" width="11" bestFit="1" customWidth="1"/>
    <col min="2318" max="2318" width="6.33203125" bestFit="1" customWidth="1"/>
    <col min="2319" max="2320" width="6.5546875" bestFit="1" customWidth="1"/>
    <col min="2562" max="2562" width="3.109375" customWidth="1"/>
    <col min="2563" max="2563" width="34.6640625" customWidth="1"/>
    <col min="2564" max="2564" width="0" hidden="1" customWidth="1"/>
    <col min="2565" max="2565" width="72.6640625" customWidth="1"/>
    <col min="2566" max="2566" width="16.5546875" customWidth="1"/>
    <col min="2567" max="2567" width="20.6640625" bestFit="1" customWidth="1"/>
    <col min="2568" max="2568" width="20.33203125" customWidth="1"/>
    <col min="2569" max="2569" width="16.77734375" customWidth="1"/>
    <col min="2570" max="2570" width="74.109375" customWidth="1"/>
    <col min="2572" max="2572" width="10.6640625" customWidth="1"/>
    <col min="2573" max="2573" width="11" bestFit="1" customWidth="1"/>
    <col min="2574" max="2574" width="6.33203125" bestFit="1" customWidth="1"/>
    <col min="2575" max="2576" width="6.5546875" bestFit="1" customWidth="1"/>
    <col min="2818" max="2818" width="3.109375" customWidth="1"/>
    <col min="2819" max="2819" width="34.6640625" customWidth="1"/>
    <col min="2820" max="2820" width="0" hidden="1" customWidth="1"/>
    <col min="2821" max="2821" width="72.6640625" customWidth="1"/>
    <col min="2822" max="2822" width="16.5546875" customWidth="1"/>
    <col min="2823" max="2823" width="20.6640625" bestFit="1" customWidth="1"/>
    <col min="2824" max="2824" width="20.33203125" customWidth="1"/>
    <col min="2825" max="2825" width="16.77734375" customWidth="1"/>
    <col min="2826" max="2826" width="74.109375" customWidth="1"/>
    <col min="2828" max="2828" width="10.6640625" customWidth="1"/>
    <col min="2829" max="2829" width="11" bestFit="1" customWidth="1"/>
    <col min="2830" max="2830" width="6.33203125" bestFit="1" customWidth="1"/>
    <col min="2831" max="2832" width="6.5546875" bestFit="1" customWidth="1"/>
    <col min="3074" max="3074" width="3.109375" customWidth="1"/>
    <col min="3075" max="3075" width="34.6640625" customWidth="1"/>
    <col min="3076" max="3076" width="0" hidden="1" customWidth="1"/>
    <col min="3077" max="3077" width="72.6640625" customWidth="1"/>
    <col min="3078" max="3078" width="16.5546875" customWidth="1"/>
    <col min="3079" max="3079" width="20.6640625" bestFit="1" customWidth="1"/>
    <col min="3080" max="3080" width="20.33203125" customWidth="1"/>
    <col min="3081" max="3081" width="16.77734375" customWidth="1"/>
    <col min="3082" max="3082" width="74.109375" customWidth="1"/>
    <col min="3084" max="3084" width="10.6640625" customWidth="1"/>
    <col min="3085" max="3085" width="11" bestFit="1" customWidth="1"/>
    <col min="3086" max="3086" width="6.33203125" bestFit="1" customWidth="1"/>
    <col min="3087" max="3088" width="6.5546875" bestFit="1" customWidth="1"/>
    <col min="3330" max="3330" width="3.109375" customWidth="1"/>
    <col min="3331" max="3331" width="34.6640625" customWidth="1"/>
    <col min="3332" max="3332" width="0" hidden="1" customWidth="1"/>
    <col min="3333" max="3333" width="72.6640625" customWidth="1"/>
    <col min="3334" max="3334" width="16.5546875" customWidth="1"/>
    <col min="3335" max="3335" width="20.6640625" bestFit="1" customWidth="1"/>
    <col min="3336" max="3336" width="20.33203125" customWidth="1"/>
    <col min="3337" max="3337" width="16.77734375" customWidth="1"/>
    <col min="3338" max="3338" width="74.109375" customWidth="1"/>
    <col min="3340" max="3340" width="10.6640625" customWidth="1"/>
    <col min="3341" max="3341" width="11" bestFit="1" customWidth="1"/>
    <col min="3342" max="3342" width="6.33203125" bestFit="1" customWidth="1"/>
    <col min="3343" max="3344" width="6.5546875" bestFit="1" customWidth="1"/>
    <col min="3586" max="3586" width="3.109375" customWidth="1"/>
    <col min="3587" max="3587" width="34.6640625" customWidth="1"/>
    <col min="3588" max="3588" width="0" hidden="1" customWidth="1"/>
    <col min="3589" max="3589" width="72.6640625" customWidth="1"/>
    <col min="3590" max="3590" width="16.5546875" customWidth="1"/>
    <col min="3591" max="3591" width="20.6640625" bestFit="1" customWidth="1"/>
    <col min="3592" max="3592" width="20.33203125" customWidth="1"/>
    <col min="3593" max="3593" width="16.77734375" customWidth="1"/>
    <col min="3594" max="3594" width="74.109375" customWidth="1"/>
    <col min="3596" max="3596" width="10.6640625" customWidth="1"/>
    <col min="3597" max="3597" width="11" bestFit="1" customWidth="1"/>
    <col min="3598" max="3598" width="6.33203125" bestFit="1" customWidth="1"/>
    <col min="3599" max="3600" width="6.5546875" bestFit="1" customWidth="1"/>
    <col min="3842" max="3842" width="3.109375" customWidth="1"/>
    <col min="3843" max="3843" width="34.6640625" customWidth="1"/>
    <col min="3844" max="3844" width="0" hidden="1" customWidth="1"/>
    <col min="3845" max="3845" width="72.6640625" customWidth="1"/>
    <col min="3846" max="3846" width="16.5546875" customWidth="1"/>
    <col min="3847" max="3847" width="20.6640625" bestFit="1" customWidth="1"/>
    <col min="3848" max="3848" width="20.33203125" customWidth="1"/>
    <col min="3849" max="3849" width="16.77734375" customWidth="1"/>
    <col min="3850" max="3850" width="74.109375" customWidth="1"/>
    <col min="3852" max="3852" width="10.6640625" customWidth="1"/>
    <col min="3853" max="3853" width="11" bestFit="1" customWidth="1"/>
    <col min="3854" max="3854" width="6.33203125" bestFit="1" customWidth="1"/>
    <col min="3855" max="3856" width="6.5546875" bestFit="1" customWidth="1"/>
    <col min="4098" max="4098" width="3.109375" customWidth="1"/>
    <col min="4099" max="4099" width="34.6640625" customWidth="1"/>
    <col min="4100" max="4100" width="0" hidden="1" customWidth="1"/>
    <col min="4101" max="4101" width="72.6640625" customWidth="1"/>
    <col min="4102" max="4102" width="16.5546875" customWidth="1"/>
    <col min="4103" max="4103" width="20.6640625" bestFit="1" customWidth="1"/>
    <col min="4104" max="4104" width="20.33203125" customWidth="1"/>
    <col min="4105" max="4105" width="16.77734375" customWidth="1"/>
    <col min="4106" max="4106" width="74.109375" customWidth="1"/>
    <col min="4108" max="4108" width="10.6640625" customWidth="1"/>
    <col min="4109" max="4109" width="11" bestFit="1" customWidth="1"/>
    <col min="4110" max="4110" width="6.33203125" bestFit="1" customWidth="1"/>
    <col min="4111" max="4112" width="6.5546875" bestFit="1" customWidth="1"/>
    <col min="4354" max="4354" width="3.109375" customWidth="1"/>
    <col min="4355" max="4355" width="34.6640625" customWidth="1"/>
    <col min="4356" max="4356" width="0" hidden="1" customWidth="1"/>
    <col min="4357" max="4357" width="72.6640625" customWidth="1"/>
    <col min="4358" max="4358" width="16.5546875" customWidth="1"/>
    <col min="4359" max="4359" width="20.6640625" bestFit="1" customWidth="1"/>
    <col min="4360" max="4360" width="20.33203125" customWidth="1"/>
    <col min="4361" max="4361" width="16.77734375" customWidth="1"/>
    <col min="4362" max="4362" width="74.109375" customWidth="1"/>
    <col min="4364" max="4364" width="10.6640625" customWidth="1"/>
    <col min="4365" max="4365" width="11" bestFit="1" customWidth="1"/>
    <col min="4366" max="4366" width="6.33203125" bestFit="1" customWidth="1"/>
    <col min="4367" max="4368" width="6.5546875" bestFit="1" customWidth="1"/>
    <col min="4610" max="4610" width="3.109375" customWidth="1"/>
    <col min="4611" max="4611" width="34.6640625" customWidth="1"/>
    <col min="4612" max="4612" width="0" hidden="1" customWidth="1"/>
    <col min="4613" max="4613" width="72.6640625" customWidth="1"/>
    <col min="4614" max="4614" width="16.5546875" customWidth="1"/>
    <col min="4615" max="4615" width="20.6640625" bestFit="1" customWidth="1"/>
    <col min="4616" max="4616" width="20.33203125" customWidth="1"/>
    <col min="4617" max="4617" width="16.77734375" customWidth="1"/>
    <col min="4618" max="4618" width="74.109375" customWidth="1"/>
    <col min="4620" max="4620" width="10.6640625" customWidth="1"/>
    <col min="4621" max="4621" width="11" bestFit="1" customWidth="1"/>
    <col min="4622" max="4622" width="6.33203125" bestFit="1" customWidth="1"/>
    <col min="4623" max="4624" width="6.5546875" bestFit="1" customWidth="1"/>
    <col min="4866" max="4866" width="3.109375" customWidth="1"/>
    <col min="4867" max="4867" width="34.6640625" customWidth="1"/>
    <col min="4868" max="4868" width="0" hidden="1" customWidth="1"/>
    <col min="4869" max="4869" width="72.6640625" customWidth="1"/>
    <col min="4870" max="4870" width="16.5546875" customWidth="1"/>
    <col min="4871" max="4871" width="20.6640625" bestFit="1" customWidth="1"/>
    <col min="4872" max="4872" width="20.33203125" customWidth="1"/>
    <col min="4873" max="4873" width="16.77734375" customWidth="1"/>
    <col min="4874" max="4874" width="74.109375" customWidth="1"/>
    <col min="4876" max="4876" width="10.6640625" customWidth="1"/>
    <col min="4877" max="4877" width="11" bestFit="1" customWidth="1"/>
    <col min="4878" max="4878" width="6.33203125" bestFit="1" customWidth="1"/>
    <col min="4879" max="4880" width="6.5546875" bestFit="1" customWidth="1"/>
    <col min="5122" max="5122" width="3.109375" customWidth="1"/>
    <col min="5123" max="5123" width="34.6640625" customWidth="1"/>
    <col min="5124" max="5124" width="0" hidden="1" customWidth="1"/>
    <col min="5125" max="5125" width="72.6640625" customWidth="1"/>
    <col min="5126" max="5126" width="16.5546875" customWidth="1"/>
    <col min="5127" max="5127" width="20.6640625" bestFit="1" customWidth="1"/>
    <col min="5128" max="5128" width="20.33203125" customWidth="1"/>
    <col min="5129" max="5129" width="16.77734375" customWidth="1"/>
    <col min="5130" max="5130" width="74.109375" customWidth="1"/>
    <col min="5132" max="5132" width="10.6640625" customWidth="1"/>
    <col min="5133" max="5133" width="11" bestFit="1" customWidth="1"/>
    <col min="5134" max="5134" width="6.33203125" bestFit="1" customWidth="1"/>
    <col min="5135" max="5136" width="6.5546875" bestFit="1" customWidth="1"/>
    <col min="5378" max="5378" width="3.109375" customWidth="1"/>
    <col min="5379" max="5379" width="34.6640625" customWidth="1"/>
    <col min="5380" max="5380" width="0" hidden="1" customWidth="1"/>
    <col min="5381" max="5381" width="72.6640625" customWidth="1"/>
    <col min="5382" max="5382" width="16.5546875" customWidth="1"/>
    <col min="5383" max="5383" width="20.6640625" bestFit="1" customWidth="1"/>
    <col min="5384" max="5384" width="20.33203125" customWidth="1"/>
    <col min="5385" max="5385" width="16.77734375" customWidth="1"/>
    <col min="5386" max="5386" width="74.109375" customWidth="1"/>
    <col min="5388" max="5388" width="10.6640625" customWidth="1"/>
    <col min="5389" max="5389" width="11" bestFit="1" customWidth="1"/>
    <col min="5390" max="5390" width="6.33203125" bestFit="1" customWidth="1"/>
    <col min="5391" max="5392" width="6.5546875" bestFit="1" customWidth="1"/>
    <col min="5634" max="5634" width="3.109375" customWidth="1"/>
    <col min="5635" max="5635" width="34.6640625" customWidth="1"/>
    <col min="5636" max="5636" width="0" hidden="1" customWidth="1"/>
    <col min="5637" max="5637" width="72.6640625" customWidth="1"/>
    <col min="5638" max="5638" width="16.5546875" customWidth="1"/>
    <col min="5639" max="5639" width="20.6640625" bestFit="1" customWidth="1"/>
    <col min="5640" max="5640" width="20.33203125" customWidth="1"/>
    <col min="5641" max="5641" width="16.77734375" customWidth="1"/>
    <col min="5642" max="5642" width="74.109375" customWidth="1"/>
    <col min="5644" max="5644" width="10.6640625" customWidth="1"/>
    <col min="5645" max="5645" width="11" bestFit="1" customWidth="1"/>
    <col min="5646" max="5646" width="6.33203125" bestFit="1" customWidth="1"/>
    <col min="5647" max="5648" width="6.5546875" bestFit="1" customWidth="1"/>
    <col min="5890" max="5890" width="3.109375" customWidth="1"/>
    <col min="5891" max="5891" width="34.6640625" customWidth="1"/>
    <col min="5892" max="5892" width="0" hidden="1" customWidth="1"/>
    <col min="5893" max="5893" width="72.6640625" customWidth="1"/>
    <col min="5894" max="5894" width="16.5546875" customWidth="1"/>
    <col min="5895" max="5895" width="20.6640625" bestFit="1" customWidth="1"/>
    <col min="5896" max="5896" width="20.33203125" customWidth="1"/>
    <col min="5897" max="5897" width="16.77734375" customWidth="1"/>
    <col min="5898" max="5898" width="74.109375" customWidth="1"/>
    <col min="5900" max="5900" width="10.6640625" customWidth="1"/>
    <col min="5901" max="5901" width="11" bestFit="1" customWidth="1"/>
    <col min="5902" max="5902" width="6.33203125" bestFit="1" customWidth="1"/>
    <col min="5903" max="5904" width="6.5546875" bestFit="1" customWidth="1"/>
    <col min="6146" max="6146" width="3.109375" customWidth="1"/>
    <col min="6147" max="6147" width="34.6640625" customWidth="1"/>
    <col min="6148" max="6148" width="0" hidden="1" customWidth="1"/>
    <col min="6149" max="6149" width="72.6640625" customWidth="1"/>
    <col min="6150" max="6150" width="16.5546875" customWidth="1"/>
    <col min="6151" max="6151" width="20.6640625" bestFit="1" customWidth="1"/>
    <col min="6152" max="6152" width="20.33203125" customWidth="1"/>
    <col min="6153" max="6153" width="16.77734375" customWidth="1"/>
    <col min="6154" max="6154" width="74.109375" customWidth="1"/>
    <col min="6156" max="6156" width="10.6640625" customWidth="1"/>
    <col min="6157" max="6157" width="11" bestFit="1" customWidth="1"/>
    <col min="6158" max="6158" width="6.33203125" bestFit="1" customWidth="1"/>
    <col min="6159" max="6160" width="6.5546875" bestFit="1" customWidth="1"/>
    <col min="6402" max="6402" width="3.109375" customWidth="1"/>
    <col min="6403" max="6403" width="34.6640625" customWidth="1"/>
    <col min="6404" max="6404" width="0" hidden="1" customWidth="1"/>
    <col min="6405" max="6405" width="72.6640625" customWidth="1"/>
    <col min="6406" max="6406" width="16.5546875" customWidth="1"/>
    <col min="6407" max="6407" width="20.6640625" bestFit="1" customWidth="1"/>
    <col min="6408" max="6408" width="20.33203125" customWidth="1"/>
    <col min="6409" max="6409" width="16.77734375" customWidth="1"/>
    <col min="6410" max="6410" width="74.109375" customWidth="1"/>
    <col min="6412" max="6412" width="10.6640625" customWidth="1"/>
    <col min="6413" max="6413" width="11" bestFit="1" customWidth="1"/>
    <col min="6414" max="6414" width="6.33203125" bestFit="1" customWidth="1"/>
    <col min="6415" max="6416" width="6.5546875" bestFit="1" customWidth="1"/>
    <col min="6658" max="6658" width="3.109375" customWidth="1"/>
    <col min="6659" max="6659" width="34.6640625" customWidth="1"/>
    <col min="6660" max="6660" width="0" hidden="1" customWidth="1"/>
    <col min="6661" max="6661" width="72.6640625" customWidth="1"/>
    <col min="6662" max="6662" width="16.5546875" customWidth="1"/>
    <col min="6663" max="6663" width="20.6640625" bestFit="1" customWidth="1"/>
    <col min="6664" max="6664" width="20.33203125" customWidth="1"/>
    <col min="6665" max="6665" width="16.77734375" customWidth="1"/>
    <col min="6666" max="6666" width="74.109375" customWidth="1"/>
    <col min="6668" max="6668" width="10.6640625" customWidth="1"/>
    <col min="6669" max="6669" width="11" bestFit="1" customWidth="1"/>
    <col min="6670" max="6670" width="6.33203125" bestFit="1" customWidth="1"/>
    <col min="6671" max="6672" width="6.5546875" bestFit="1" customWidth="1"/>
    <col min="6914" max="6914" width="3.109375" customWidth="1"/>
    <col min="6915" max="6915" width="34.6640625" customWidth="1"/>
    <col min="6916" max="6916" width="0" hidden="1" customWidth="1"/>
    <col min="6917" max="6917" width="72.6640625" customWidth="1"/>
    <col min="6918" max="6918" width="16.5546875" customWidth="1"/>
    <col min="6919" max="6919" width="20.6640625" bestFit="1" customWidth="1"/>
    <col min="6920" max="6920" width="20.33203125" customWidth="1"/>
    <col min="6921" max="6921" width="16.77734375" customWidth="1"/>
    <col min="6922" max="6922" width="74.109375" customWidth="1"/>
    <col min="6924" max="6924" width="10.6640625" customWidth="1"/>
    <col min="6925" max="6925" width="11" bestFit="1" customWidth="1"/>
    <col min="6926" max="6926" width="6.33203125" bestFit="1" customWidth="1"/>
    <col min="6927" max="6928" width="6.5546875" bestFit="1" customWidth="1"/>
    <col min="7170" max="7170" width="3.109375" customWidth="1"/>
    <col min="7171" max="7171" width="34.6640625" customWidth="1"/>
    <col min="7172" max="7172" width="0" hidden="1" customWidth="1"/>
    <col min="7173" max="7173" width="72.6640625" customWidth="1"/>
    <col min="7174" max="7174" width="16.5546875" customWidth="1"/>
    <col min="7175" max="7175" width="20.6640625" bestFit="1" customWidth="1"/>
    <col min="7176" max="7176" width="20.33203125" customWidth="1"/>
    <col min="7177" max="7177" width="16.77734375" customWidth="1"/>
    <col min="7178" max="7178" width="74.109375" customWidth="1"/>
    <col min="7180" max="7180" width="10.6640625" customWidth="1"/>
    <col min="7181" max="7181" width="11" bestFit="1" customWidth="1"/>
    <col min="7182" max="7182" width="6.33203125" bestFit="1" customWidth="1"/>
    <col min="7183" max="7184" width="6.5546875" bestFit="1" customWidth="1"/>
    <col min="7426" max="7426" width="3.109375" customWidth="1"/>
    <col min="7427" max="7427" width="34.6640625" customWidth="1"/>
    <col min="7428" max="7428" width="0" hidden="1" customWidth="1"/>
    <col min="7429" max="7429" width="72.6640625" customWidth="1"/>
    <col min="7430" max="7430" width="16.5546875" customWidth="1"/>
    <col min="7431" max="7431" width="20.6640625" bestFit="1" customWidth="1"/>
    <col min="7432" max="7432" width="20.33203125" customWidth="1"/>
    <col min="7433" max="7433" width="16.77734375" customWidth="1"/>
    <col min="7434" max="7434" width="74.109375" customWidth="1"/>
    <col min="7436" max="7436" width="10.6640625" customWidth="1"/>
    <col min="7437" max="7437" width="11" bestFit="1" customWidth="1"/>
    <col min="7438" max="7438" width="6.33203125" bestFit="1" customWidth="1"/>
    <col min="7439" max="7440" width="6.5546875" bestFit="1" customWidth="1"/>
    <col min="7682" max="7682" width="3.109375" customWidth="1"/>
    <col min="7683" max="7683" width="34.6640625" customWidth="1"/>
    <col min="7684" max="7684" width="0" hidden="1" customWidth="1"/>
    <col min="7685" max="7685" width="72.6640625" customWidth="1"/>
    <col min="7686" max="7686" width="16.5546875" customWidth="1"/>
    <col min="7687" max="7687" width="20.6640625" bestFit="1" customWidth="1"/>
    <col min="7688" max="7688" width="20.33203125" customWidth="1"/>
    <col min="7689" max="7689" width="16.77734375" customWidth="1"/>
    <col min="7690" max="7690" width="74.109375" customWidth="1"/>
    <col min="7692" max="7692" width="10.6640625" customWidth="1"/>
    <col min="7693" max="7693" width="11" bestFit="1" customWidth="1"/>
    <col min="7694" max="7694" width="6.33203125" bestFit="1" customWidth="1"/>
    <col min="7695" max="7696" width="6.5546875" bestFit="1" customWidth="1"/>
    <col min="7938" max="7938" width="3.109375" customWidth="1"/>
    <col min="7939" max="7939" width="34.6640625" customWidth="1"/>
    <col min="7940" max="7940" width="0" hidden="1" customWidth="1"/>
    <col min="7941" max="7941" width="72.6640625" customWidth="1"/>
    <col min="7942" max="7942" width="16.5546875" customWidth="1"/>
    <col min="7943" max="7943" width="20.6640625" bestFit="1" customWidth="1"/>
    <col min="7944" max="7944" width="20.33203125" customWidth="1"/>
    <col min="7945" max="7945" width="16.77734375" customWidth="1"/>
    <col min="7946" max="7946" width="74.109375" customWidth="1"/>
    <col min="7948" max="7948" width="10.6640625" customWidth="1"/>
    <col min="7949" max="7949" width="11" bestFit="1" customWidth="1"/>
    <col min="7950" max="7950" width="6.33203125" bestFit="1" customWidth="1"/>
    <col min="7951" max="7952" width="6.5546875" bestFit="1" customWidth="1"/>
    <col min="8194" max="8194" width="3.109375" customWidth="1"/>
    <col min="8195" max="8195" width="34.6640625" customWidth="1"/>
    <col min="8196" max="8196" width="0" hidden="1" customWidth="1"/>
    <col min="8197" max="8197" width="72.6640625" customWidth="1"/>
    <col min="8198" max="8198" width="16.5546875" customWidth="1"/>
    <col min="8199" max="8199" width="20.6640625" bestFit="1" customWidth="1"/>
    <col min="8200" max="8200" width="20.33203125" customWidth="1"/>
    <col min="8201" max="8201" width="16.77734375" customWidth="1"/>
    <col min="8202" max="8202" width="74.109375" customWidth="1"/>
    <col min="8204" max="8204" width="10.6640625" customWidth="1"/>
    <col min="8205" max="8205" width="11" bestFit="1" customWidth="1"/>
    <col min="8206" max="8206" width="6.33203125" bestFit="1" customWidth="1"/>
    <col min="8207" max="8208" width="6.5546875" bestFit="1" customWidth="1"/>
    <col min="8450" max="8450" width="3.109375" customWidth="1"/>
    <col min="8451" max="8451" width="34.6640625" customWidth="1"/>
    <col min="8452" max="8452" width="0" hidden="1" customWidth="1"/>
    <col min="8453" max="8453" width="72.6640625" customWidth="1"/>
    <col min="8454" max="8454" width="16.5546875" customWidth="1"/>
    <col min="8455" max="8455" width="20.6640625" bestFit="1" customWidth="1"/>
    <col min="8456" max="8456" width="20.33203125" customWidth="1"/>
    <col min="8457" max="8457" width="16.77734375" customWidth="1"/>
    <col min="8458" max="8458" width="74.109375" customWidth="1"/>
    <col min="8460" max="8460" width="10.6640625" customWidth="1"/>
    <col min="8461" max="8461" width="11" bestFit="1" customWidth="1"/>
    <col min="8462" max="8462" width="6.33203125" bestFit="1" customWidth="1"/>
    <col min="8463" max="8464" width="6.5546875" bestFit="1" customWidth="1"/>
    <col min="8706" max="8706" width="3.109375" customWidth="1"/>
    <col min="8707" max="8707" width="34.6640625" customWidth="1"/>
    <col min="8708" max="8708" width="0" hidden="1" customWidth="1"/>
    <col min="8709" max="8709" width="72.6640625" customWidth="1"/>
    <col min="8710" max="8710" width="16.5546875" customWidth="1"/>
    <col min="8711" max="8711" width="20.6640625" bestFit="1" customWidth="1"/>
    <col min="8712" max="8712" width="20.33203125" customWidth="1"/>
    <col min="8713" max="8713" width="16.77734375" customWidth="1"/>
    <col min="8714" max="8714" width="74.109375" customWidth="1"/>
    <col min="8716" max="8716" width="10.6640625" customWidth="1"/>
    <col min="8717" max="8717" width="11" bestFit="1" customWidth="1"/>
    <col min="8718" max="8718" width="6.33203125" bestFit="1" customWidth="1"/>
    <col min="8719" max="8720" width="6.5546875" bestFit="1" customWidth="1"/>
    <col min="8962" max="8962" width="3.109375" customWidth="1"/>
    <col min="8963" max="8963" width="34.6640625" customWidth="1"/>
    <col min="8964" max="8964" width="0" hidden="1" customWidth="1"/>
    <col min="8965" max="8965" width="72.6640625" customWidth="1"/>
    <col min="8966" max="8966" width="16.5546875" customWidth="1"/>
    <col min="8967" max="8967" width="20.6640625" bestFit="1" customWidth="1"/>
    <col min="8968" max="8968" width="20.33203125" customWidth="1"/>
    <col min="8969" max="8969" width="16.77734375" customWidth="1"/>
    <col min="8970" max="8970" width="74.109375" customWidth="1"/>
    <col min="8972" max="8972" width="10.6640625" customWidth="1"/>
    <col min="8973" max="8973" width="11" bestFit="1" customWidth="1"/>
    <col min="8974" max="8974" width="6.33203125" bestFit="1" customWidth="1"/>
    <col min="8975" max="8976" width="6.5546875" bestFit="1" customWidth="1"/>
    <col min="9218" max="9218" width="3.109375" customWidth="1"/>
    <col min="9219" max="9219" width="34.6640625" customWidth="1"/>
    <col min="9220" max="9220" width="0" hidden="1" customWidth="1"/>
    <col min="9221" max="9221" width="72.6640625" customWidth="1"/>
    <col min="9222" max="9222" width="16.5546875" customWidth="1"/>
    <col min="9223" max="9223" width="20.6640625" bestFit="1" customWidth="1"/>
    <col min="9224" max="9224" width="20.33203125" customWidth="1"/>
    <col min="9225" max="9225" width="16.77734375" customWidth="1"/>
    <col min="9226" max="9226" width="74.109375" customWidth="1"/>
    <col min="9228" max="9228" width="10.6640625" customWidth="1"/>
    <col min="9229" max="9229" width="11" bestFit="1" customWidth="1"/>
    <col min="9230" max="9230" width="6.33203125" bestFit="1" customWidth="1"/>
    <col min="9231" max="9232" width="6.5546875" bestFit="1" customWidth="1"/>
    <col min="9474" max="9474" width="3.109375" customWidth="1"/>
    <col min="9475" max="9475" width="34.6640625" customWidth="1"/>
    <col min="9476" max="9476" width="0" hidden="1" customWidth="1"/>
    <col min="9477" max="9477" width="72.6640625" customWidth="1"/>
    <col min="9478" max="9478" width="16.5546875" customWidth="1"/>
    <col min="9479" max="9479" width="20.6640625" bestFit="1" customWidth="1"/>
    <col min="9480" max="9480" width="20.33203125" customWidth="1"/>
    <col min="9481" max="9481" width="16.77734375" customWidth="1"/>
    <col min="9482" max="9482" width="74.109375" customWidth="1"/>
    <col min="9484" max="9484" width="10.6640625" customWidth="1"/>
    <col min="9485" max="9485" width="11" bestFit="1" customWidth="1"/>
    <col min="9486" max="9486" width="6.33203125" bestFit="1" customWidth="1"/>
    <col min="9487" max="9488" width="6.5546875" bestFit="1" customWidth="1"/>
    <col min="9730" max="9730" width="3.109375" customWidth="1"/>
    <col min="9731" max="9731" width="34.6640625" customWidth="1"/>
    <col min="9732" max="9732" width="0" hidden="1" customWidth="1"/>
    <col min="9733" max="9733" width="72.6640625" customWidth="1"/>
    <col min="9734" max="9734" width="16.5546875" customWidth="1"/>
    <col min="9735" max="9735" width="20.6640625" bestFit="1" customWidth="1"/>
    <col min="9736" max="9736" width="20.33203125" customWidth="1"/>
    <col min="9737" max="9737" width="16.77734375" customWidth="1"/>
    <col min="9738" max="9738" width="74.109375" customWidth="1"/>
    <col min="9740" max="9740" width="10.6640625" customWidth="1"/>
    <col min="9741" max="9741" width="11" bestFit="1" customWidth="1"/>
    <col min="9742" max="9742" width="6.33203125" bestFit="1" customWidth="1"/>
    <col min="9743" max="9744" width="6.5546875" bestFit="1" customWidth="1"/>
    <col min="9986" max="9986" width="3.109375" customWidth="1"/>
    <col min="9987" max="9987" width="34.6640625" customWidth="1"/>
    <col min="9988" max="9988" width="0" hidden="1" customWidth="1"/>
    <col min="9989" max="9989" width="72.6640625" customWidth="1"/>
    <col min="9990" max="9990" width="16.5546875" customWidth="1"/>
    <col min="9991" max="9991" width="20.6640625" bestFit="1" customWidth="1"/>
    <col min="9992" max="9992" width="20.33203125" customWidth="1"/>
    <col min="9993" max="9993" width="16.77734375" customWidth="1"/>
    <col min="9994" max="9994" width="74.109375" customWidth="1"/>
    <col min="9996" max="9996" width="10.6640625" customWidth="1"/>
    <col min="9997" max="9997" width="11" bestFit="1" customWidth="1"/>
    <col min="9998" max="9998" width="6.33203125" bestFit="1" customWidth="1"/>
    <col min="9999" max="10000" width="6.5546875" bestFit="1" customWidth="1"/>
    <col min="10242" max="10242" width="3.109375" customWidth="1"/>
    <col min="10243" max="10243" width="34.6640625" customWidth="1"/>
    <col min="10244" max="10244" width="0" hidden="1" customWidth="1"/>
    <col min="10245" max="10245" width="72.6640625" customWidth="1"/>
    <col min="10246" max="10246" width="16.5546875" customWidth="1"/>
    <col min="10247" max="10247" width="20.6640625" bestFit="1" customWidth="1"/>
    <col min="10248" max="10248" width="20.33203125" customWidth="1"/>
    <col min="10249" max="10249" width="16.77734375" customWidth="1"/>
    <col min="10250" max="10250" width="74.109375" customWidth="1"/>
    <col min="10252" max="10252" width="10.6640625" customWidth="1"/>
    <col min="10253" max="10253" width="11" bestFit="1" customWidth="1"/>
    <col min="10254" max="10254" width="6.33203125" bestFit="1" customWidth="1"/>
    <col min="10255" max="10256" width="6.5546875" bestFit="1" customWidth="1"/>
    <col min="10498" max="10498" width="3.109375" customWidth="1"/>
    <col min="10499" max="10499" width="34.6640625" customWidth="1"/>
    <col min="10500" max="10500" width="0" hidden="1" customWidth="1"/>
    <col min="10501" max="10501" width="72.6640625" customWidth="1"/>
    <col min="10502" max="10502" width="16.5546875" customWidth="1"/>
    <col min="10503" max="10503" width="20.6640625" bestFit="1" customWidth="1"/>
    <col min="10504" max="10504" width="20.33203125" customWidth="1"/>
    <col min="10505" max="10505" width="16.77734375" customWidth="1"/>
    <col min="10506" max="10506" width="74.109375" customWidth="1"/>
    <col min="10508" max="10508" width="10.6640625" customWidth="1"/>
    <col min="10509" max="10509" width="11" bestFit="1" customWidth="1"/>
    <col min="10510" max="10510" width="6.33203125" bestFit="1" customWidth="1"/>
    <col min="10511" max="10512" width="6.5546875" bestFit="1" customWidth="1"/>
    <col min="10754" max="10754" width="3.109375" customWidth="1"/>
    <col min="10755" max="10755" width="34.6640625" customWidth="1"/>
    <col min="10756" max="10756" width="0" hidden="1" customWidth="1"/>
    <col min="10757" max="10757" width="72.6640625" customWidth="1"/>
    <col min="10758" max="10758" width="16.5546875" customWidth="1"/>
    <col min="10759" max="10759" width="20.6640625" bestFit="1" customWidth="1"/>
    <col min="10760" max="10760" width="20.33203125" customWidth="1"/>
    <col min="10761" max="10761" width="16.77734375" customWidth="1"/>
    <col min="10762" max="10762" width="74.109375" customWidth="1"/>
    <col min="10764" max="10764" width="10.6640625" customWidth="1"/>
    <col min="10765" max="10765" width="11" bestFit="1" customWidth="1"/>
    <col min="10766" max="10766" width="6.33203125" bestFit="1" customWidth="1"/>
    <col min="10767" max="10768" width="6.5546875" bestFit="1" customWidth="1"/>
    <col min="11010" max="11010" width="3.109375" customWidth="1"/>
    <col min="11011" max="11011" width="34.6640625" customWidth="1"/>
    <col min="11012" max="11012" width="0" hidden="1" customWidth="1"/>
    <col min="11013" max="11013" width="72.6640625" customWidth="1"/>
    <col min="11014" max="11014" width="16.5546875" customWidth="1"/>
    <col min="11015" max="11015" width="20.6640625" bestFit="1" customWidth="1"/>
    <col min="11016" max="11016" width="20.33203125" customWidth="1"/>
    <col min="11017" max="11017" width="16.77734375" customWidth="1"/>
    <col min="11018" max="11018" width="74.109375" customWidth="1"/>
    <col min="11020" max="11020" width="10.6640625" customWidth="1"/>
    <col min="11021" max="11021" width="11" bestFit="1" customWidth="1"/>
    <col min="11022" max="11022" width="6.33203125" bestFit="1" customWidth="1"/>
    <col min="11023" max="11024" width="6.5546875" bestFit="1" customWidth="1"/>
    <col min="11266" max="11266" width="3.109375" customWidth="1"/>
    <col min="11267" max="11267" width="34.6640625" customWidth="1"/>
    <col min="11268" max="11268" width="0" hidden="1" customWidth="1"/>
    <col min="11269" max="11269" width="72.6640625" customWidth="1"/>
    <col min="11270" max="11270" width="16.5546875" customWidth="1"/>
    <col min="11271" max="11271" width="20.6640625" bestFit="1" customWidth="1"/>
    <col min="11272" max="11272" width="20.33203125" customWidth="1"/>
    <col min="11273" max="11273" width="16.77734375" customWidth="1"/>
    <col min="11274" max="11274" width="74.109375" customWidth="1"/>
    <col min="11276" max="11276" width="10.6640625" customWidth="1"/>
    <col min="11277" max="11277" width="11" bestFit="1" customWidth="1"/>
    <col min="11278" max="11278" width="6.33203125" bestFit="1" customWidth="1"/>
    <col min="11279" max="11280" width="6.5546875" bestFit="1" customWidth="1"/>
    <col min="11522" max="11522" width="3.109375" customWidth="1"/>
    <col min="11523" max="11523" width="34.6640625" customWidth="1"/>
    <col min="11524" max="11524" width="0" hidden="1" customWidth="1"/>
    <col min="11525" max="11525" width="72.6640625" customWidth="1"/>
    <col min="11526" max="11526" width="16.5546875" customWidth="1"/>
    <col min="11527" max="11527" width="20.6640625" bestFit="1" customWidth="1"/>
    <col min="11528" max="11528" width="20.33203125" customWidth="1"/>
    <col min="11529" max="11529" width="16.77734375" customWidth="1"/>
    <col min="11530" max="11530" width="74.109375" customWidth="1"/>
    <col min="11532" max="11532" width="10.6640625" customWidth="1"/>
    <col min="11533" max="11533" width="11" bestFit="1" customWidth="1"/>
    <col min="11534" max="11534" width="6.33203125" bestFit="1" customWidth="1"/>
    <col min="11535" max="11536" width="6.5546875" bestFit="1" customWidth="1"/>
    <col min="11778" max="11778" width="3.109375" customWidth="1"/>
    <col min="11779" max="11779" width="34.6640625" customWidth="1"/>
    <col min="11780" max="11780" width="0" hidden="1" customWidth="1"/>
    <col min="11781" max="11781" width="72.6640625" customWidth="1"/>
    <col min="11782" max="11782" width="16.5546875" customWidth="1"/>
    <col min="11783" max="11783" width="20.6640625" bestFit="1" customWidth="1"/>
    <col min="11784" max="11784" width="20.33203125" customWidth="1"/>
    <col min="11785" max="11785" width="16.77734375" customWidth="1"/>
    <col min="11786" max="11786" width="74.109375" customWidth="1"/>
    <col min="11788" max="11788" width="10.6640625" customWidth="1"/>
    <col min="11789" max="11789" width="11" bestFit="1" customWidth="1"/>
    <col min="11790" max="11790" width="6.33203125" bestFit="1" customWidth="1"/>
    <col min="11791" max="11792" width="6.5546875" bestFit="1" customWidth="1"/>
    <col min="12034" max="12034" width="3.109375" customWidth="1"/>
    <col min="12035" max="12035" width="34.6640625" customWidth="1"/>
    <col min="12036" max="12036" width="0" hidden="1" customWidth="1"/>
    <col min="12037" max="12037" width="72.6640625" customWidth="1"/>
    <col min="12038" max="12038" width="16.5546875" customWidth="1"/>
    <col min="12039" max="12039" width="20.6640625" bestFit="1" customWidth="1"/>
    <col min="12040" max="12040" width="20.33203125" customWidth="1"/>
    <col min="12041" max="12041" width="16.77734375" customWidth="1"/>
    <col min="12042" max="12042" width="74.109375" customWidth="1"/>
    <col min="12044" max="12044" width="10.6640625" customWidth="1"/>
    <col min="12045" max="12045" width="11" bestFit="1" customWidth="1"/>
    <col min="12046" max="12046" width="6.33203125" bestFit="1" customWidth="1"/>
    <col min="12047" max="12048" width="6.5546875" bestFit="1" customWidth="1"/>
    <col min="12290" max="12290" width="3.109375" customWidth="1"/>
    <col min="12291" max="12291" width="34.6640625" customWidth="1"/>
    <col min="12292" max="12292" width="0" hidden="1" customWidth="1"/>
    <col min="12293" max="12293" width="72.6640625" customWidth="1"/>
    <col min="12294" max="12294" width="16.5546875" customWidth="1"/>
    <col min="12295" max="12295" width="20.6640625" bestFit="1" customWidth="1"/>
    <col min="12296" max="12296" width="20.33203125" customWidth="1"/>
    <col min="12297" max="12297" width="16.77734375" customWidth="1"/>
    <col min="12298" max="12298" width="74.109375" customWidth="1"/>
    <col min="12300" max="12300" width="10.6640625" customWidth="1"/>
    <col min="12301" max="12301" width="11" bestFit="1" customWidth="1"/>
    <col min="12302" max="12302" width="6.33203125" bestFit="1" customWidth="1"/>
    <col min="12303" max="12304" width="6.5546875" bestFit="1" customWidth="1"/>
    <col min="12546" max="12546" width="3.109375" customWidth="1"/>
    <col min="12547" max="12547" width="34.6640625" customWidth="1"/>
    <col min="12548" max="12548" width="0" hidden="1" customWidth="1"/>
    <col min="12549" max="12549" width="72.6640625" customWidth="1"/>
    <col min="12550" max="12550" width="16.5546875" customWidth="1"/>
    <col min="12551" max="12551" width="20.6640625" bestFit="1" customWidth="1"/>
    <col min="12552" max="12552" width="20.33203125" customWidth="1"/>
    <col min="12553" max="12553" width="16.77734375" customWidth="1"/>
    <col min="12554" max="12554" width="74.109375" customWidth="1"/>
    <col min="12556" max="12556" width="10.6640625" customWidth="1"/>
    <col min="12557" max="12557" width="11" bestFit="1" customWidth="1"/>
    <col min="12558" max="12558" width="6.33203125" bestFit="1" customWidth="1"/>
    <col min="12559" max="12560" width="6.5546875" bestFit="1" customWidth="1"/>
    <col min="12802" max="12802" width="3.109375" customWidth="1"/>
    <col min="12803" max="12803" width="34.6640625" customWidth="1"/>
    <col min="12804" max="12804" width="0" hidden="1" customWidth="1"/>
    <col min="12805" max="12805" width="72.6640625" customWidth="1"/>
    <col min="12806" max="12806" width="16.5546875" customWidth="1"/>
    <col min="12807" max="12807" width="20.6640625" bestFit="1" customWidth="1"/>
    <col min="12808" max="12808" width="20.33203125" customWidth="1"/>
    <col min="12809" max="12809" width="16.77734375" customWidth="1"/>
    <col min="12810" max="12810" width="74.109375" customWidth="1"/>
    <col min="12812" max="12812" width="10.6640625" customWidth="1"/>
    <col min="12813" max="12813" width="11" bestFit="1" customWidth="1"/>
    <col min="12814" max="12814" width="6.33203125" bestFit="1" customWidth="1"/>
    <col min="12815" max="12816" width="6.5546875" bestFit="1" customWidth="1"/>
    <col min="13058" max="13058" width="3.109375" customWidth="1"/>
    <col min="13059" max="13059" width="34.6640625" customWidth="1"/>
    <col min="13060" max="13060" width="0" hidden="1" customWidth="1"/>
    <col min="13061" max="13061" width="72.6640625" customWidth="1"/>
    <col min="13062" max="13062" width="16.5546875" customWidth="1"/>
    <col min="13063" max="13063" width="20.6640625" bestFit="1" customWidth="1"/>
    <col min="13064" max="13064" width="20.33203125" customWidth="1"/>
    <col min="13065" max="13065" width="16.77734375" customWidth="1"/>
    <col min="13066" max="13066" width="74.109375" customWidth="1"/>
    <col min="13068" max="13068" width="10.6640625" customWidth="1"/>
    <col min="13069" max="13069" width="11" bestFit="1" customWidth="1"/>
    <col min="13070" max="13070" width="6.33203125" bestFit="1" customWidth="1"/>
    <col min="13071" max="13072" width="6.5546875" bestFit="1" customWidth="1"/>
    <col min="13314" max="13314" width="3.109375" customWidth="1"/>
    <col min="13315" max="13315" width="34.6640625" customWidth="1"/>
    <col min="13316" max="13316" width="0" hidden="1" customWidth="1"/>
    <col min="13317" max="13317" width="72.6640625" customWidth="1"/>
    <col min="13318" max="13318" width="16.5546875" customWidth="1"/>
    <col min="13319" max="13319" width="20.6640625" bestFit="1" customWidth="1"/>
    <col min="13320" max="13320" width="20.33203125" customWidth="1"/>
    <col min="13321" max="13321" width="16.77734375" customWidth="1"/>
    <col min="13322" max="13322" width="74.109375" customWidth="1"/>
    <col min="13324" max="13324" width="10.6640625" customWidth="1"/>
    <col min="13325" max="13325" width="11" bestFit="1" customWidth="1"/>
    <col min="13326" max="13326" width="6.33203125" bestFit="1" customWidth="1"/>
    <col min="13327" max="13328" width="6.5546875" bestFit="1" customWidth="1"/>
    <col min="13570" max="13570" width="3.109375" customWidth="1"/>
    <col min="13571" max="13571" width="34.6640625" customWidth="1"/>
    <col min="13572" max="13572" width="0" hidden="1" customWidth="1"/>
    <col min="13573" max="13573" width="72.6640625" customWidth="1"/>
    <col min="13574" max="13574" width="16.5546875" customWidth="1"/>
    <col min="13575" max="13575" width="20.6640625" bestFit="1" customWidth="1"/>
    <col min="13576" max="13576" width="20.33203125" customWidth="1"/>
    <col min="13577" max="13577" width="16.77734375" customWidth="1"/>
    <col min="13578" max="13578" width="74.109375" customWidth="1"/>
    <col min="13580" max="13580" width="10.6640625" customWidth="1"/>
    <col min="13581" max="13581" width="11" bestFit="1" customWidth="1"/>
    <col min="13582" max="13582" width="6.33203125" bestFit="1" customWidth="1"/>
    <col min="13583" max="13584" width="6.5546875" bestFit="1" customWidth="1"/>
    <col min="13826" max="13826" width="3.109375" customWidth="1"/>
    <col min="13827" max="13827" width="34.6640625" customWidth="1"/>
    <col min="13828" max="13828" width="0" hidden="1" customWidth="1"/>
    <col min="13829" max="13829" width="72.6640625" customWidth="1"/>
    <col min="13830" max="13830" width="16.5546875" customWidth="1"/>
    <col min="13831" max="13831" width="20.6640625" bestFit="1" customWidth="1"/>
    <col min="13832" max="13832" width="20.33203125" customWidth="1"/>
    <col min="13833" max="13833" width="16.77734375" customWidth="1"/>
    <col min="13834" max="13834" width="74.109375" customWidth="1"/>
    <col min="13836" max="13836" width="10.6640625" customWidth="1"/>
    <col min="13837" max="13837" width="11" bestFit="1" customWidth="1"/>
    <col min="13838" max="13838" width="6.33203125" bestFit="1" customWidth="1"/>
    <col min="13839" max="13840" width="6.5546875" bestFit="1" customWidth="1"/>
    <col min="14082" max="14082" width="3.109375" customWidth="1"/>
    <col min="14083" max="14083" width="34.6640625" customWidth="1"/>
    <col min="14084" max="14084" width="0" hidden="1" customWidth="1"/>
    <col min="14085" max="14085" width="72.6640625" customWidth="1"/>
    <col min="14086" max="14086" width="16.5546875" customWidth="1"/>
    <col min="14087" max="14087" width="20.6640625" bestFit="1" customWidth="1"/>
    <col min="14088" max="14088" width="20.33203125" customWidth="1"/>
    <col min="14089" max="14089" width="16.77734375" customWidth="1"/>
    <col min="14090" max="14090" width="74.109375" customWidth="1"/>
    <col min="14092" max="14092" width="10.6640625" customWidth="1"/>
    <col min="14093" max="14093" width="11" bestFit="1" customWidth="1"/>
    <col min="14094" max="14094" width="6.33203125" bestFit="1" customWidth="1"/>
    <col min="14095" max="14096" width="6.5546875" bestFit="1" customWidth="1"/>
    <col min="14338" max="14338" width="3.109375" customWidth="1"/>
    <col min="14339" max="14339" width="34.6640625" customWidth="1"/>
    <col min="14340" max="14340" width="0" hidden="1" customWidth="1"/>
    <col min="14341" max="14341" width="72.6640625" customWidth="1"/>
    <col min="14342" max="14342" width="16.5546875" customWidth="1"/>
    <col min="14343" max="14343" width="20.6640625" bestFit="1" customWidth="1"/>
    <col min="14344" max="14344" width="20.33203125" customWidth="1"/>
    <col min="14345" max="14345" width="16.77734375" customWidth="1"/>
    <col min="14346" max="14346" width="74.109375" customWidth="1"/>
    <col min="14348" max="14348" width="10.6640625" customWidth="1"/>
    <col min="14349" max="14349" width="11" bestFit="1" customWidth="1"/>
    <col min="14350" max="14350" width="6.33203125" bestFit="1" customWidth="1"/>
    <col min="14351" max="14352" width="6.5546875" bestFit="1" customWidth="1"/>
    <col min="14594" max="14594" width="3.109375" customWidth="1"/>
    <col min="14595" max="14595" width="34.6640625" customWidth="1"/>
    <col min="14596" max="14596" width="0" hidden="1" customWidth="1"/>
    <col min="14597" max="14597" width="72.6640625" customWidth="1"/>
    <col min="14598" max="14598" width="16.5546875" customWidth="1"/>
    <col min="14599" max="14599" width="20.6640625" bestFit="1" customWidth="1"/>
    <col min="14600" max="14600" width="20.33203125" customWidth="1"/>
    <col min="14601" max="14601" width="16.77734375" customWidth="1"/>
    <col min="14602" max="14602" width="74.109375" customWidth="1"/>
    <col min="14604" max="14604" width="10.6640625" customWidth="1"/>
    <col min="14605" max="14605" width="11" bestFit="1" customWidth="1"/>
    <col min="14606" max="14606" width="6.33203125" bestFit="1" customWidth="1"/>
    <col min="14607" max="14608" width="6.5546875" bestFit="1" customWidth="1"/>
    <col min="14850" max="14850" width="3.109375" customWidth="1"/>
    <col min="14851" max="14851" width="34.6640625" customWidth="1"/>
    <col min="14852" max="14852" width="0" hidden="1" customWidth="1"/>
    <col min="14853" max="14853" width="72.6640625" customWidth="1"/>
    <col min="14854" max="14854" width="16.5546875" customWidth="1"/>
    <col min="14855" max="14855" width="20.6640625" bestFit="1" customWidth="1"/>
    <col min="14856" max="14856" width="20.33203125" customWidth="1"/>
    <col min="14857" max="14857" width="16.77734375" customWidth="1"/>
    <col min="14858" max="14858" width="74.109375" customWidth="1"/>
    <col min="14860" max="14860" width="10.6640625" customWidth="1"/>
    <col min="14861" max="14861" width="11" bestFit="1" customWidth="1"/>
    <col min="14862" max="14862" width="6.33203125" bestFit="1" customWidth="1"/>
    <col min="14863" max="14864" width="6.5546875" bestFit="1" customWidth="1"/>
    <col min="15106" max="15106" width="3.109375" customWidth="1"/>
    <col min="15107" max="15107" width="34.6640625" customWidth="1"/>
    <col min="15108" max="15108" width="0" hidden="1" customWidth="1"/>
    <col min="15109" max="15109" width="72.6640625" customWidth="1"/>
    <col min="15110" max="15110" width="16.5546875" customWidth="1"/>
    <col min="15111" max="15111" width="20.6640625" bestFit="1" customWidth="1"/>
    <col min="15112" max="15112" width="20.33203125" customWidth="1"/>
    <col min="15113" max="15113" width="16.77734375" customWidth="1"/>
    <col min="15114" max="15114" width="74.109375" customWidth="1"/>
    <col min="15116" max="15116" width="10.6640625" customWidth="1"/>
    <col min="15117" max="15117" width="11" bestFit="1" customWidth="1"/>
    <col min="15118" max="15118" width="6.33203125" bestFit="1" customWidth="1"/>
    <col min="15119" max="15120" width="6.5546875" bestFit="1" customWidth="1"/>
    <col min="15362" max="15362" width="3.109375" customWidth="1"/>
    <col min="15363" max="15363" width="34.6640625" customWidth="1"/>
    <col min="15364" max="15364" width="0" hidden="1" customWidth="1"/>
    <col min="15365" max="15365" width="72.6640625" customWidth="1"/>
    <col min="15366" max="15366" width="16.5546875" customWidth="1"/>
    <col min="15367" max="15367" width="20.6640625" bestFit="1" customWidth="1"/>
    <col min="15368" max="15368" width="20.33203125" customWidth="1"/>
    <col min="15369" max="15369" width="16.77734375" customWidth="1"/>
    <col min="15370" max="15370" width="74.109375" customWidth="1"/>
    <col min="15372" max="15372" width="10.6640625" customWidth="1"/>
    <col min="15373" max="15373" width="11" bestFit="1" customWidth="1"/>
    <col min="15374" max="15374" width="6.33203125" bestFit="1" customWidth="1"/>
    <col min="15375" max="15376" width="6.5546875" bestFit="1" customWidth="1"/>
    <col min="15618" max="15618" width="3.109375" customWidth="1"/>
    <col min="15619" max="15619" width="34.6640625" customWidth="1"/>
    <col min="15620" max="15620" width="0" hidden="1" customWidth="1"/>
    <col min="15621" max="15621" width="72.6640625" customWidth="1"/>
    <col min="15622" max="15622" width="16.5546875" customWidth="1"/>
    <col min="15623" max="15623" width="20.6640625" bestFit="1" customWidth="1"/>
    <col min="15624" max="15624" width="20.33203125" customWidth="1"/>
    <col min="15625" max="15625" width="16.77734375" customWidth="1"/>
    <col min="15626" max="15626" width="74.109375" customWidth="1"/>
    <col min="15628" max="15628" width="10.6640625" customWidth="1"/>
    <col min="15629" max="15629" width="11" bestFit="1" customWidth="1"/>
    <col min="15630" max="15630" width="6.33203125" bestFit="1" customWidth="1"/>
    <col min="15631" max="15632" width="6.5546875" bestFit="1" customWidth="1"/>
    <col min="15874" max="15874" width="3.109375" customWidth="1"/>
    <col min="15875" max="15875" width="34.6640625" customWidth="1"/>
    <col min="15876" max="15876" width="0" hidden="1" customWidth="1"/>
    <col min="15877" max="15877" width="72.6640625" customWidth="1"/>
    <col min="15878" max="15878" width="16.5546875" customWidth="1"/>
    <col min="15879" max="15879" width="20.6640625" bestFit="1" customWidth="1"/>
    <col min="15880" max="15880" width="20.33203125" customWidth="1"/>
    <col min="15881" max="15881" width="16.77734375" customWidth="1"/>
    <col min="15882" max="15882" width="74.109375" customWidth="1"/>
    <col min="15884" max="15884" width="10.6640625" customWidth="1"/>
    <col min="15885" max="15885" width="11" bestFit="1" customWidth="1"/>
    <col min="15886" max="15886" width="6.33203125" bestFit="1" customWidth="1"/>
    <col min="15887" max="15888" width="6.5546875" bestFit="1" customWidth="1"/>
    <col min="16130" max="16130" width="3.109375" customWidth="1"/>
    <col min="16131" max="16131" width="34.6640625" customWidth="1"/>
    <col min="16132" max="16132" width="0" hidden="1" customWidth="1"/>
    <col min="16133" max="16133" width="72.6640625" customWidth="1"/>
    <col min="16134" max="16134" width="16.5546875" customWidth="1"/>
    <col min="16135" max="16135" width="20.6640625" bestFit="1" customWidth="1"/>
    <col min="16136" max="16136" width="20.33203125" customWidth="1"/>
    <col min="16137" max="16137" width="16.77734375" customWidth="1"/>
    <col min="16138" max="16138" width="74.109375" customWidth="1"/>
    <col min="16140" max="16140" width="10.6640625" customWidth="1"/>
    <col min="16141" max="16141" width="11" bestFit="1" customWidth="1"/>
    <col min="16142" max="16142" width="6.33203125" bestFit="1" customWidth="1"/>
    <col min="16143" max="16144" width="6.5546875" bestFit="1" customWidth="1"/>
  </cols>
  <sheetData>
    <row r="1" spans="2:10" s="1" customFormat="1" ht="23.4" x14ac:dyDescent="0.45">
      <c r="B1" s="2"/>
      <c r="C1" s="2"/>
      <c r="D1" s="3"/>
      <c r="E1" s="4"/>
      <c r="F1" s="4"/>
      <c r="G1" s="4"/>
      <c r="H1" s="5"/>
      <c r="I1" s="5"/>
      <c r="J1" s="6"/>
    </row>
    <row r="2" spans="2:10" s="1" customFormat="1" ht="23.4" x14ac:dyDescent="0.45">
      <c r="B2" s="2"/>
      <c r="C2" s="2"/>
      <c r="D2" s="7" t="s">
        <v>61</v>
      </c>
      <c r="E2" s="4"/>
      <c r="F2" s="8" t="s">
        <v>0</v>
      </c>
      <c r="G2" s="8"/>
      <c r="H2" s="9" t="str">
        <f>IF([1]BudgetSummary!C8="","",[1]BudgetSummary!C8)</f>
        <v/>
      </c>
      <c r="I2" s="5"/>
      <c r="J2" s="6"/>
    </row>
    <row r="3" spans="2:10" s="1" customFormat="1" ht="23.4" x14ac:dyDescent="0.45">
      <c r="B3" s="2"/>
      <c r="C3" s="2"/>
      <c r="D3" s="10" t="s">
        <v>68</v>
      </c>
      <c r="E3" s="4"/>
      <c r="F3" s="8" t="s">
        <v>1</v>
      </c>
      <c r="G3" s="8"/>
      <c r="H3" s="9"/>
      <c r="I3" s="5"/>
      <c r="J3" s="6"/>
    </row>
    <row r="4" spans="2:10" s="1" customFormat="1" ht="23.4" x14ac:dyDescent="0.45">
      <c r="C4" s="11"/>
      <c r="D4" s="5" t="s">
        <v>2</v>
      </c>
      <c r="E4" s="4"/>
      <c r="F4" s="4"/>
      <c r="G4" s="4"/>
      <c r="H4" s="5"/>
      <c r="I4" s="5"/>
      <c r="J4" s="6"/>
    </row>
    <row r="5" spans="2:10" ht="15" thickBot="1" x14ac:dyDescent="0.35">
      <c r="B5" s="12"/>
      <c r="C5" s="12"/>
    </row>
    <row r="6" spans="2:10" ht="34.5" customHeight="1" thickBot="1" x14ac:dyDescent="0.35">
      <c r="B6" s="15" t="s">
        <v>3</v>
      </c>
      <c r="C6" s="16" t="s">
        <v>4</v>
      </c>
      <c r="D6" s="17" t="s">
        <v>5</v>
      </c>
      <c r="E6" s="18"/>
      <c r="F6" s="18"/>
      <c r="G6" s="18"/>
      <c r="H6" s="19" t="s">
        <v>6</v>
      </c>
      <c r="I6" s="20"/>
      <c r="J6" s="21" t="s">
        <v>7</v>
      </c>
    </row>
    <row r="7" spans="2:10" ht="18" thickBot="1" x14ac:dyDescent="0.35">
      <c r="B7" s="138" t="s">
        <v>8</v>
      </c>
      <c r="C7" s="139"/>
      <c r="D7" s="140"/>
      <c r="E7" s="140"/>
      <c r="F7" s="140"/>
      <c r="G7" s="140"/>
      <c r="H7" s="141"/>
      <c r="I7"/>
      <c r="J7" s="22"/>
    </row>
    <row r="8" spans="2:10" ht="40.200000000000003" x14ac:dyDescent="0.3">
      <c r="B8" s="23"/>
      <c r="C8" s="24"/>
      <c r="D8" s="25" t="s">
        <v>9</v>
      </c>
      <c r="E8" s="91" t="s">
        <v>53</v>
      </c>
      <c r="F8" s="111" t="s">
        <v>48</v>
      </c>
      <c r="G8" s="112" t="s">
        <v>49</v>
      </c>
      <c r="H8" s="26"/>
      <c r="I8" s="27"/>
      <c r="J8" s="22"/>
    </row>
    <row r="9" spans="2:10" ht="42" customHeight="1" x14ac:dyDescent="0.3">
      <c r="B9" s="142" t="s">
        <v>10</v>
      </c>
      <c r="C9" s="29"/>
      <c r="D9" s="30"/>
      <c r="E9" s="114"/>
      <c r="F9" s="31"/>
      <c r="G9" s="113"/>
      <c r="H9" s="32">
        <f>E9*F9*G9</f>
        <v>0</v>
      </c>
      <c r="I9" s="33"/>
      <c r="J9" s="145" t="s">
        <v>11</v>
      </c>
    </row>
    <row r="10" spans="2:10" ht="42" customHeight="1" x14ac:dyDescent="0.3">
      <c r="B10" s="143"/>
      <c r="C10" s="29"/>
      <c r="D10" s="30"/>
      <c r="E10" s="114"/>
      <c r="F10" s="31"/>
      <c r="G10" s="113"/>
      <c r="H10" s="32">
        <f t="shared" ref="H10:H18" si="0">E10*F10*G10</f>
        <v>0</v>
      </c>
      <c r="I10" s="33"/>
      <c r="J10" s="145"/>
    </row>
    <row r="11" spans="2:10" ht="42" customHeight="1" x14ac:dyDescent="0.3">
      <c r="B11" s="143"/>
      <c r="C11" s="29"/>
      <c r="D11" s="30"/>
      <c r="E11" s="114"/>
      <c r="F11" s="31"/>
      <c r="G11" s="113"/>
      <c r="H11" s="32">
        <f t="shared" si="0"/>
        <v>0</v>
      </c>
      <c r="I11" s="33"/>
      <c r="J11" s="145"/>
    </row>
    <row r="12" spans="2:10" ht="42" customHeight="1" x14ac:dyDescent="0.3">
      <c r="B12" s="143"/>
      <c r="C12" s="29"/>
      <c r="D12" s="30"/>
      <c r="E12" s="114"/>
      <c r="F12" s="31"/>
      <c r="G12" s="113"/>
      <c r="H12" s="32">
        <f t="shared" si="0"/>
        <v>0</v>
      </c>
      <c r="I12" s="33"/>
      <c r="J12" s="145"/>
    </row>
    <row r="13" spans="2:10" ht="42" customHeight="1" x14ac:dyDescent="0.3">
      <c r="B13" s="143"/>
      <c r="C13" s="29"/>
      <c r="D13" s="30"/>
      <c r="E13" s="114"/>
      <c r="F13" s="31"/>
      <c r="G13" s="113"/>
      <c r="H13" s="32">
        <f t="shared" si="0"/>
        <v>0</v>
      </c>
      <c r="I13" s="33"/>
      <c r="J13" s="145"/>
    </row>
    <row r="14" spans="2:10" ht="42" customHeight="1" x14ac:dyDescent="0.3">
      <c r="B14" s="143"/>
      <c r="C14" s="29"/>
      <c r="D14" s="30"/>
      <c r="E14" s="114"/>
      <c r="F14" s="31"/>
      <c r="G14" s="113"/>
      <c r="H14" s="32">
        <f t="shared" si="0"/>
        <v>0</v>
      </c>
      <c r="I14" s="33"/>
      <c r="J14" s="145"/>
    </row>
    <row r="15" spans="2:10" ht="42" customHeight="1" x14ac:dyDescent="0.3">
      <c r="B15" s="143"/>
      <c r="C15" s="29"/>
      <c r="D15" s="30"/>
      <c r="E15" s="114"/>
      <c r="F15" s="31"/>
      <c r="G15" s="113"/>
      <c r="H15" s="32">
        <f t="shared" si="0"/>
        <v>0</v>
      </c>
      <c r="I15" s="33"/>
      <c r="J15" s="145"/>
    </row>
    <row r="16" spans="2:10" ht="42" customHeight="1" x14ac:dyDescent="0.3">
      <c r="B16" s="143"/>
      <c r="C16" s="29"/>
      <c r="D16" s="30"/>
      <c r="E16" s="114"/>
      <c r="F16" s="31"/>
      <c r="G16" s="113"/>
      <c r="H16" s="32">
        <f t="shared" si="0"/>
        <v>0</v>
      </c>
      <c r="I16" s="33"/>
      <c r="J16" s="145"/>
    </row>
    <row r="17" spans="2:10" ht="42" customHeight="1" x14ac:dyDescent="0.3">
      <c r="B17" s="143"/>
      <c r="C17" s="29"/>
      <c r="D17" s="30"/>
      <c r="E17" s="114"/>
      <c r="F17" s="31"/>
      <c r="G17" s="113"/>
      <c r="H17" s="32">
        <f t="shared" si="0"/>
        <v>0</v>
      </c>
      <c r="I17" s="33"/>
      <c r="J17" s="145"/>
    </row>
    <row r="18" spans="2:10" ht="42" customHeight="1" x14ac:dyDescent="0.3">
      <c r="B18" s="144"/>
      <c r="C18" s="29"/>
      <c r="D18" s="30"/>
      <c r="E18" s="114"/>
      <c r="F18" s="31"/>
      <c r="G18" s="113"/>
      <c r="H18" s="32">
        <f t="shared" si="0"/>
        <v>0</v>
      </c>
      <c r="I18" s="34"/>
      <c r="J18" s="145"/>
    </row>
    <row r="19" spans="2:10" ht="15" thickBot="1" x14ac:dyDescent="0.35">
      <c r="B19" s="23"/>
      <c r="C19" s="35"/>
      <c r="D19" s="36"/>
      <c r="E19" s="37"/>
      <c r="F19" s="38" t="s">
        <v>12</v>
      </c>
      <c r="G19" s="104"/>
      <c r="H19" s="39">
        <f>SUM(H9:H18)</f>
        <v>0</v>
      </c>
      <c r="I19" s="40"/>
      <c r="J19" s="22"/>
    </row>
    <row r="20" spans="2:10" x14ac:dyDescent="0.3">
      <c r="B20" s="23"/>
      <c r="C20" s="41"/>
      <c r="D20" s="42"/>
      <c r="E20" s="153" t="s">
        <v>13</v>
      </c>
      <c r="F20" s="154"/>
      <c r="G20" s="155"/>
      <c r="H20" s="43"/>
      <c r="I20" s="40"/>
      <c r="J20" s="22"/>
    </row>
    <row r="21" spans="2:10" ht="34.5" customHeight="1" x14ac:dyDescent="0.3">
      <c r="B21" s="28" t="s">
        <v>14</v>
      </c>
      <c r="C21" s="44"/>
      <c r="D21" s="45" t="s">
        <v>15</v>
      </c>
      <c r="E21" s="150"/>
      <c r="F21" s="151"/>
      <c r="G21" s="152"/>
      <c r="H21" s="32">
        <f>E21*H19</f>
        <v>0</v>
      </c>
      <c r="I21" s="34"/>
      <c r="J21" s="46" t="s">
        <v>16</v>
      </c>
    </row>
    <row r="22" spans="2:10" ht="35.25" customHeight="1" thickBot="1" x14ac:dyDescent="0.35">
      <c r="B22" s="47"/>
      <c r="C22" s="48"/>
      <c r="D22" s="49"/>
      <c r="E22" s="156" t="s">
        <v>17</v>
      </c>
      <c r="F22" s="157"/>
      <c r="G22" s="158"/>
      <c r="H22" s="52">
        <f>H19+H21</f>
        <v>0</v>
      </c>
      <c r="I22" s="53">
        <f>H22</f>
        <v>0</v>
      </c>
      <c r="J22" s="22"/>
    </row>
    <row r="23" spans="2:10" ht="18" thickBot="1" x14ac:dyDescent="0.35">
      <c r="B23" s="138" t="s">
        <v>18</v>
      </c>
      <c r="C23" s="139"/>
      <c r="D23" s="148"/>
      <c r="E23" s="148"/>
      <c r="F23" s="148"/>
      <c r="G23" s="148"/>
      <c r="H23" s="149"/>
      <c r="I23"/>
      <c r="J23" s="22"/>
    </row>
    <row r="24" spans="2:10" x14ac:dyDescent="0.3">
      <c r="B24" s="54"/>
      <c r="C24" s="55"/>
      <c r="D24" s="56"/>
      <c r="E24" s="57" t="s">
        <v>19</v>
      </c>
      <c r="F24" s="58" t="s">
        <v>20</v>
      </c>
      <c r="G24" s="108"/>
      <c r="H24" s="59"/>
      <c r="I24" s="60"/>
      <c r="J24" s="22"/>
    </row>
    <row r="25" spans="2:10" ht="35.25" customHeight="1" x14ac:dyDescent="0.3">
      <c r="B25" s="61" t="s">
        <v>18</v>
      </c>
      <c r="C25" s="62"/>
      <c r="D25" s="63"/>
      <c r="E25" s="64"/>
      <c r="F25" s="64"/>
      <c r="G25" s="117"/>
      <c r="H25" s="32">
        <f>E25*F25</f>
        <v>0</v>
      </c>
      <c r="I25" s="33"/>
      <c r="J25" s="163" t="s">
        <v>21</v>
      </c>
    </row>
    <row r="26" spans="2:10" ht="35.25" customHeight="1" x14ac:dyDescent="0.3">
      <c r="B26" s="61" t="s">
        <v>22</v>
      </c>
      <c r="C26" s="62"/>
      <c r="D26" s="63"/>
      <c r="E26" s="64"/>
      <c r="F26" s="64"/>
      <c r="G26" s="117"/>
      <c r="H26" s="32">
        <f>E26*F26</f>
        <v>0</v>
      </c>
      <c r="I26" s="53">
        <f>H25+H26</f>
        <v>0</v>
      </c>
      <c r="J26" s="164"/>
    </row>
    <row r="27" spans="2:10" ht="35.25" customHeight="1" thickBot="1" x14ac:dyDescent="0.35">
      <c r="B27" s="121"/>
      <c r="C27" s="122"/>
      <c r="D27" s="123"/>
      <c r="E27" s="170" t="s">
        <v>56</v>
      </c>
      <c r="F27" s="170"/>
      <c r="G27" s="170"/>
      <c r="H27" s="120">
        <f>H25+H26</f>
        <v>0</v>
      </c>
      <c r="I27" s="92"/>
      <c r="J27" s="65"/>
    </row>
    <row r="28" spans="2:10" ht="17.55" customHeight="1" thickBot="1" x14ac:dyDescent="0.35">
      <c r="B28" s="138" t="s">
        <v>64</v>
      </c>
      <c r="C28" s="139"/>
      <c r="D28" s="140"/>
      <c r="E28" s="140"/>
      <c r="F28" s="140"/>
      <c r="G28" s="140"/>
      <c r="H28" s="141"/>
      <c r="I28"/>
      <c r="J28" s="66"/>
    </row>
    <row r="29" spans="2:10" ht="36.6" customHeight="1" x14ac:dyDescent="0.3">
      <c r="B29" s="54"/>
      <c r="C29" s="55"/>
      <c r="D29" s="137" t="s">
        <v>73</v>
      </c>
      <c r="E29" s="57" t="s">
        <v>19</v>
      </c>
      <c r="F29" s="58" t="s">
        <v>20</v>
      </c>
      <c r="G29" s="108"/>
      <c r="H29" s="59"/>
      <c r="I29" s="60"/>
      <c r="J29" s="22"/>
    </row>
    <row r="30" spans="2:10" ht="35.25" customHeight="1" x14ac:dyDescent="0.3">
      <c r="B30" s="61" t="s">
        <v>62</v>
      </c>
      <c r="C30" s="62"/>
      <c r="D30" s="63"/>
      <c r="E30" s="64"/>
      <c r="F30" s="64"/>
      <c r="G30" s="117"/>
      <c r="H30" s="32">
        <f t="shared" ref="H30:H37" si="1">E30*F30</f>
        <v>0</v>
      </c>
      <c r="I30" s="33"/>
      <c r="J30" s="164" t="s">
        <v>23</v>
      </c>
    </row>
    <row r="31" spans="2:10" ht="64.05" customHeight="1" x14ac:dyDescent="0.3">
      <c r="B31" s="61" t="s">
        <v>33</v>
      </c>
      <c r="C31" s="62"/>
      <c r="D31" s="63"/>
      <c r="E31" s="64"/>
      <c r="F31" s="64"/>
      <c r="G31" s="117"/>
      <c r="H31" s="32">
        <f t="shared" si="1"/>
        <v>0</v>
      </c>
      <c r="I31" s="33"/>
      <c r="J31" s="164"/>
    </row>
    <row r="32" spans="2:10" ht="64.05" customHeight="1" x14ac:dyDescent="0.3">
      <c r="B32" s="61" t="s">
        <v>34</v>
      </c>
      <c r="C32" s="62"/>
      <c r="D32" s="63"/>
      <c r="E32" s="64"/>
      <c r="F32" s="64"/>
      <c r="G32" s="117"/>
      <c r="H32" s="32">
        <f t="shared" si="1"/>
        <v>0</v>
      </c>
      <c r="I32" s="33"/>
      <c r="J32" s="164"/>
    </row>
    <row r="33" spans="2:11" ht="64.05" customHeight="1" x14ac:dyDescent="0.3">
      <c r="B33" s="61" t="s">
        <v>59</v>
      </c>
      <c r="C33" s="62"/>
      <c r="D33" s="63"/>
      <c r="E33" s="64"/>
      <c r="F33" s="64"/>
      <c r="G33" s="117"/>
      <c r="H33" s="32">
        <f t="shared" si="1"/>
        <v>0</v>
      </c>
      <c r="I33" s="33"/>
      <c r="J33" s="164"/>
    </row>
    <row r="34" spans="2:11" s="69" customFormat="1" ht="64.05" customHeight="1" x14ac:dyDescent="0.3">
      <c r="B34" s="61" t="s">
        <v>72</v>
      </c>
      <c r="C34" s="131"/>
      <c r="D34" s="132"/>
      <c r="E34" s="133"/>
      <c r="F34" s="133"/>
      <c r="G34" s="134"/>
      <c r="H34" s="135">
        <f t="shared" si="1"/>
        <v>0</v>
      </c>
      <c r="I34" s="136"/>
      <c r="J34" s="164"/>
    </row>
    <row r="35" spans="2:11" ht="64.05" customHeight="1" x14ac:dyDescent="0.3">
      <c r="B35" s="61" t="s">
        <v>55</v>
      </c>
      <c r="C35" s="62"/>
      <c r="D35" s="63"/>
      <c r="E35" s="64"/>
      <c r="F35" s="64"/>
      <c r="G35" s="117"/>
      <c r="H35" s="32">
        <f t="shared" si="1"/>
        <v>0</v>
      </c>
      <c r="I35" s="33"/>
      <c r="J35" s="164"/>
    </row>
    <row r="36" spans="2:11" ht="35.25" customHeight="1" x14ac:dyDescent="0.3">
      <c r="B36" s="61" t="s">
        <v>60</v>
      </c>
      <c r="C36" s="62"/>
      <c r="D36" s="63"/>
      <c r="E36" s="64"/>
      <c r="F36" s="64"/>
      <c r="G36" s="117"/>
      <c r="H36" s="32">
        <f t="shared" si="1"/>
        <v>0</v>
      </c>
      <c r="I36" s="33"/>
      <c r="J36" s="164"/>
    </row>
    <row r="37" spans="2:11" ht="35.25" customHeight="1" x14ac:dyDescent="0.3">
      <c r="B37" s="61" t="s">
        <v>36</v>
      </c>
      <c r="C37" s="62"/>
      <c r="D37" s="63"/>
      <c r="E37" s="64"/>
      <c r="F37" s="64"/>
      <c r="G37" s="117"/>
      <c r="H37" s="32">
        <f t="shared" si="1"/>
        <v>0</v>
      </c>
      <c r="I37" s="53"/>
      <c r="J37" s="164"/>
    </row>
    <row r="38" spans="2:11" ht="35.25" customHeight="1" x14ac:dyDescent="0.3">
      <c r="B38" s="166" t="s">
        <v>69</v>
      </c>
      <c r="C38" s="62"/>
      <c r="D38" s="67"/>
      <c r="E38" s="68"/>
      <c r="F38" s="68"/>
      <c r="G38" s="118"/>
      <c r="H38" s="32">
        <f>E38*F38</f>
        <v>0</v>
      </c>
      <c r="I38" s="33"/>
      <c r="J38" s="164"/>
      <c r="K38" s="69"/>
    </row>
    <row r="39" spans="2:11" ht="34.5" customHeight="1" x14ac:dyDescent="0.3">
      <c r="B39" s="167"/>
      <c r="C39" s="70"/>
      <c r="D39" s="71"/>
      <c r="E39" s="72"/>
      <c r="F39" s="72"/>
      <c r="G39" s="119"/>
      <c r="H39" s="32">
        <f>E39*F39</f>
        <v>0</v>
      </c>
      <c r="I39" s="33"/>
      <c r="J39" s="164"/>
      <c r="K39" s="69"/>
    </row>
    <row r="40" spans="2:11" ht="32.25" customHeight="1" thickBot="1" x14ac:dyDescent="0.35">
      <c r="B40" s="168"/>
      <c r="C40" s="70"/>
      <c r="D40" s="71"/>
      <c r="E40" s="72"/>
      <c r="F40" s="72"/>
      <c r="G40" s="119"/>
      <c r="H40" s="32">
        <f>E40*F40</f>
        <v>0</v>
      </c>
      <c r="I40" s="53">
        <f>SUM(H30:H40)</f>
        <v>0</v>
      </c>
      <c r="J40" s="165"/>
      <c r="K40" s="69"/>
    </row>
    <row r="41" spans="2:11" ht="32.25" customHeight="1" thickBot="1" x14ac:dyDescent="0.35">
      <c r="B41" s="124"/>
      <c r="C41" s="122"/>
      <c r="D41" s="125"/>
      <c r="E41" s="169" t="s">
        <v>57</v>
      </c>
      <c r="F41" s="169"/>
      <c r="G41" s="169"/>
      <c r="H41" s="120">
        <f>SUM(H30:H40)</f>
        <v>0</v>
      </c>
      <c r="I41" s="92"/>
      <c r="J41" s="65"/>
      <c r="K41" s="69"/>
    </row>
    <row r="42" spans="2:11" ht="18" thickBot="1" x14ac:dyDescent="0.35">
      <c r="B42" s="138" t="s">
        <v>24</v>
      </c>
      <c r="C42" s="139"/>
      <c r="D42" s="140"/>
      <c r="E42" s="140"/>
      <c r="F42" s="140"/>
      <c r="G42" s="140"/>
      <c r="H42" s="141"/>
      <c r="I42"/>
      <c r="J42" s="66"/>
    </row>
    <row r="43" spans="2:11" x14ac:dyDescent="0.3">
      <c r="B43" s="54"/>
      <c r="C43" s="55"/>
      <c r="D43" s="56"/>
      <c r="E43" s="57" t="s">
        <v>19</v>
      </c>
      <c r="F43" s="58" t="s">
        <v>20</v>
      </c>
      <c r="G43" s="108"/>
      <c r="H43" s="59"/>
      <c r="I43" s="60"/>
      <c r="J43" s="22"/>
    </row>
    <row r="44" spans="2:11" ht="35.25" customHeight="1" x14ac:dyDescent="0.3">
      <c r="B44" s="61" t="s">
        <v>25</v>
      </c>
      <c r="C44" s="62"/>
      <c r="D44" s="63"/>
      <c r="E44" s="64"/>
      <c r="F44" s="64"/>
      <c r="G44" s="117"/>
      <c r="H44" s="32">
        <f>E44*F44</f>
        <v>0</v>
      </c>
      <c r="I44" s="33"/>
      <c r="J44" s="163" t="s">
        <v>21</v>
      </c>
    </row>
    <row r="45" spans="2:11" ht="35.25" customHeight="1" thickBot="1" x14ac:dyDescent="0.35">
      <c r="B45" s="61" t="s">
        <v>26</v>
      </c>
      <c r="C45" s="62"/>
      <c r="D45" s="63"/>
      <c r="E45" s="64"/>
      <c r="F45" s="64"/>
      <c r="G45" s="117"/>
      <c r="H45" s="32">
        <f>E45*F45</f>
        <v>0</v>
      </c>
      <c r="I45" s="53">
        <f>H44+H45</f>
        <v>0</v>
      </c>
      <c r="J45" s="165"/>
    </row>
    <row r="46" spans="2:11" ht="18" thickBot="1" x14ac:dyDescent="0.35">
      <c r="B46" s="73"/>
      <c r="C46" s="74"/>
      <c r="D46" s="75" t="s">
        <v>27</v>
      </c>
      <c r="E46" s="76"/>
      <c r="F46" s="76"/>
      <c r="G46" s="76"/>
      <c r="H46" s="77">
        <f>H41+H27+H22+H44+H45</f>
        <v>0</v>
      </c>
      <c r="I46" s="78"/>
      <c r="J46" s="22"/>
    </row>
    <row r="47" spans="2:11" x14ac:dyDescent="0.3">
      <c r="B47" s="54"/>
      <c r="C47" s="79"/>
      <c r="D47" s="80"/>
      <c r="E47" s="146" t="s">
        <v>28</v>
      </c>
      <c r="F47" s="147"/>
      <c r="G47" s="109"/>
      <c r="H47" s="81"/>
      <c r="I47" s="82"/>
      <c r="J47" s="22"/>
    </row>
    <row r="48" spans="2:11" ht="15" thickBot="1" x14ac:dyDescent="0.35">
      <c r="B48" s="47" t="s">
        <v>29</v>
      </c>
      <c r="C48" s="83"/>
      <c r="D48" s="84"/>
      <c r="E48" s="161"/>
      <c r="F48" s="162"/>
      <c r="G48" s="110"/>
      <c r="H48" s="85">
        <f>E48*H46</f>
        <v>0</v>
      </c>
      <c r="I48" s="53">
        <f>H48</f>
        <v>0</v>
      </c>
      <c r="J48" s="86" t="s">
        <v>30</v>
      </c>
    </row>
    <row r="49" spans="2:10" ht="18" thickBot="1" x14ac:dyDescent="0.35">
      <c r="B49" s="87"/>
      <c r="C49" s="88"/>
      <c r="D49" s="89" t="s">
        <v>31</v>
      </c>
      <c r="E49" s="90"/>
      <c r="F49" s="90"/>
      <c r="G49" s="90"/>
      <c r="H49" s="77">
        <f>SUM(H48+H46)</f>
        <v>0</v>
      </c>
      <c r="I49" s="78"/>
      <c r="J49" s="22"/>
    </row>
    <row r="52" spans="2:10" ht="58.05" hidden="1" customHeight="1" x14ac:dyDescent="0.3">
      <c r="B52" s="159"/>
      <c r="C52" s="160"/>
      <c r="D52" s="160"/>
    </row>
    <row r="57" spans="2:10" x14ac:dyDescent="0.3">
      <c r="D57" t="s">
        <v>32</v>
      </c>
    </row>
  </sheetData>
  <sheetProtection selectLockedCells="1"/>
  <mergeCells count="18">
    <mergeCell ref="B52:D52"/>
    <mergeCell ref="E48:F48"/>
    <mergeCell ref="J25:J26"/>
    <mergeCell ref="B28:H28"/>
    <mergeCell ref="J30:J40"/>
    <mergeCell ref="B38:B40"/>
    <mergeCell ref="B42:H42"/>
    <mergeCell ref="J44:J45"/>
    <mergeCell ref="E41:G41"/>
    <mergeCell ref="E27:G27"/>
    <mergeCell ref="B7:H7"/>
    <mergeCell ref="B9:B18"/>
    <mergeCell ref="J9:J18"/>
    <mergeCell ref="E47:F47"/>
    <mergeCell ref="B23:H23"/>
    <mergeCell ref="E21:G21"/>
    <mergeCell ref="E20:G20"/>
    <mergeCell ref="E22:G22"/>
  </mergeCells>
  <pageMargins left="0.7" right="0.7" top="0.75" bottom="0.75" header="0.3" footer="0.3"/>
  <pageSetup scale="5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532F-88B6-45A8-8DA6-2C6DBC9CD0F4}">
  <sheetPr>
    <pageSetUpPr fitToPage="1"/>
  </sheetPr>
  <dimension ref="B1:K47"/>
  <sheetViews>
    <sheetView topLeftCell="A15" zoomScale="53" zoomScaleNormal="85" workbookViewId="0">
      <selection activeCell="D30" sqref="D30"/>
    </sheetView>
  </sheetViews>
  <sheetFormatPr defaultColWidth="9.109375" defaultRowHeight="14.4" x14ac:dyDescent="0.3"/>
  <cols>
    <col min="1" max="1" width="3.109375" customWidth="1"/>
    <col min="2" max="2" width="34.6640625" customWidth="1"/>
    <col min="3" max="3" width="20.44140625" hidden="1" customWidth="1"/>
    <col min="4" max="4" width="72.6640625" customWidth="1"/>
    <col min="5" max="5" width="16.5546875" customWidth="1"/>
    <col min="6" max="6" width="20.6640625" bestFit="1" customWidth="1"/>
    <col min="7" max="7" width="20.6640625" customWidth="1"/>
    <col min="8" max="8" width="20.33203125" style="13" customWidth="1"/>
    <col min="9" max="9" width="16.77734375" style="13" customWidth="1"/>
    <col min="10" max="10" width="74.109375" style="14" customWidth="1"/>
    <col min="12" max="12" width="10.6640625" customWidth="1"/>
    <col min="13" max="13" width="11" bestFit="1" customWidth="1"/>
    <col min="14" max="14" width="6.33203125" bestFit="1" customWidth="1"/>
    <col min="15" max="16" width="6.5546875" bestFit="1" customWidth="1"/>
    <col min="258" max="258" width="3.109375" customWidth="1"/>
    <col min="259" max="259" width="34.6640625" customWidth="1"/>
    <col min="260" max="260" width="0" hidden="1" customWidth="1"/>
    <col min="261" max="261" width="72.6640625" customWidth="1"/>
    <col min="262" max="262" width="16.5546875" customWidth="1"/>
    <col min="263" max="263" width="20.6640625" bestFit="1" customWidth="1"/>
    <col min="264" max="264" width="20.33203125" customWidth="1"/>
    <col min="265" max="265" width="16.77734375" customWidth="1"/>
    <col min="266" max="266" width="74.109375" customWidth="1"/>
    <col min="268" max="268" width="10.6640625" customWidth="1"/>
    <col min="269" max="269" width="11" bestFit="1" customWidth="1"/>
    <col min="270" max="270" width="6.33203125" bestFit="1" customWidth="1"/>
    <col min="271" max="272" width="6.5546875" bestFit="1" customWidth="1"/>
    <col min="514" max="514" width="3.109375" customWidth="1"/>
    <col min="515" max="515" width="34.6640625" customWidth="1"/>
    <col min="516" max="516" width="0" hidden="1" customWidth="1"/>
    <col min="517" max="517" width="72.6640625" customWidth="1"/>
    <col min="518" max="518" width="16.5546875" customWidth="1"/>
    <col min="519" max="519" width="20.6640625" bestFit="1" customWidth="1"/>
    <col min="520" max="520" width="20.33203125" customWidth="1"/>
    <col min="521" max="521" width="16.77734375" customWidth="1"/>
    <col min="522" max="522" width="74.109375" customWidth="1"/>
    <col min="524" max="524" width="10.6640625" customWidth="1"/>
    <col min="525" max="525" width="11" bestFit="1" customWidth="1"/>
    <col min="526" max="526" width="6.33203125" bestFit="1" customWidth="1"/>
    <col min="527" max="528" width="6.5546875" bestFit="1" customWidth="1"/>
    <col min="770" max="770" width="3.109375" customWidth="1"/>
    <col min="771" max="771" width="34.6640625" customWidth="1"/>
    <col min="772" max="772" width="0" hidden="1" customWidth="1"/>
    <col min="773" max="773" width="72.6640625" customWidth="1"/>
    <col min="774" max="774" width="16.5546875" customWidth="1"/>
    <col min="775" max="775" width="20.6640625" bestFit="1" customWidth="1"/>
    <col min="776" max="776" width="20.33203125" customWidth="1"/>
    <col min="777" max="777" width="16.77734375" customWidth="1"/>
    <col min="778" max="778" width="74.109375" customWidth="1"/>
    <col min="780" max="780" width="10.6640625" customWidth="1"/>
    <col min="781" max="781" width="11" bestFit="1" customWidth="1"/>
    <col min="782" max="782" width="6.33203125" bestFit="1" customWidth="1"/>
    <col min="783" max="784" width="6.5546875" bestFit="1" customWidth="1"/>
    <col min="1026" max="1026" width="3.109375" customWidth="1"/>
    <col min="1027" max="1027" width="34.6640625" customWidth="1"/>
    <col min="1028" max="1028" width="0" hidden="1" customWidth="1"/>
    <col min="1029" max="1029" width="72.6640625" customWidth="1"/>
    <col min="1030" max="1030" width="16.5546875" customWidth="1"/>
    <col min="1031" max="1031" width="20.6640625" bestFit="1" customWidth="1"/>
    <col min="1032" max="1032" width="20.33203125" customWidth="1"/>
    <col min="1033" max="1033" width="16.77734375" customWidth="1"/>
    <col min="1034" max="1034" width="74.109375" customWidth="1"/>
    <col min="1036" max="1036" width="10.6640625" customWidth="1"/>
    <col min="1037" max="1037" width="11" bestFit="1" customWidth="1"/>
    <col min="1038" max="1038" width="6.33203125" bestFit="1" customWidth="1"/>
    <col min="1039" max="1040" width="6.5546875" bestFit="1" customWidth="1"/>
    <col min="1282" max="1282" width="3.109375" customWidth="1"/>
    <col min="1283" max="1283" width="34.6640625" customWidth="1"/>
    <col min="1284" max="1284" width="0" hidden="1" customWidth="1"/>
    <col min="1285" max="1285" width="72.6640625" customWidth="1"/>
    <col min="1286" max="1286" width="16.5546875" customWidth="1"/>
    <col min="1287" max="1287" width="20.6640625" bestFit="1" customWidth="1"/>
    <col min="1288" max="1288" width="20.33203125" customWidth="1"/>
    <col min="1289" max="1289" width="16.77734375" customWidth="1"/>
    <col min="1290" max="1290" width="74.109375" customWidth="1"/>
    <col min="1292" max="1292" width="10.6640625" customWidth="1"/>
    <col min="1293" max="1293" width="11" bestFit="1" customWidth="1"/>
    <col min="1294" max="1294" width="6.33203125" bestFit="1" customWidth="1"/>
    <col min="1295" max="1296" width="6.5546875" bestFit="1" customWidth="1"/>
    <col min="1538" max="1538" width="3.109375" customWidth="1"/>
    <col min="1539" max="1539" width="34.6640625" customWidth="1"/>
    <col min="1540" max="1540" width="0" hidden="1" customWidth="1"/>
    <col min="1541" max="1541" width="72.6640625" customWidth="1"/>
    <col min="1542" max="1542" width="16.5546875" customWidth="1"/>
    <col min="1543" max="1543" width="20.6640625" bestFit="1" customWidth="1"/>
    <col min="1544" max="1544" width="20.33203125" customWidth="1"/>
    <col min="1545" max="1545" width="16.77734375" customWidth="1"/>
    <col min="1546" max="1546" width="74.109375" customWidth="1"/>
    <col min="1548" max="1548" width="10.6640625" customWidth="1"/>
    <col min="1549" max="1549" width="11" bestFit="1" customWidth="1"/>
    <col min="1550" max="1550" width="6.33203125" bestFit="1" customWidth="1"/>
    <col min="1551" max="1552" width="6.5546875" bestFit="1" customWidth="1"/>
    <col min="1794" max="1794" width="3.109375" customWidth="1"/>
    <col min="1795" max="1795" width="34.6640625" customWidth="1"/>
    <col min="1796" max="1796" width="0" hidden="1" customWidth="1"/>
    <col min="1797" max="1797" width="72.6640625" customWidth="1"/>
    <col min="1798" max="1798" width="16.5546875" customWidth="1"/>
    <col min="1799" max="1799" width="20.6640625" bestFit="1" customWidth="1"/>
    <col min="1800" max="1800" width="20.33203125" customWidth="1"/>
    <col min="1801" max="1801" width="16.77734375" customWidth="1"/>
    <col min="1802" max="1802" width="74.109375" customWidth="1"/>
    <col min="1804" max="1804" width="10.6640625" customWidth="1"/>
    <col min="1805" max="1805" width="11" bestFit="1" customWidth="1"/>
    <col min="1806" max="1806" width="6.33203125" bestFit="1" customWidth="1"/>
    <col min="1807" max="1808" width="6.5546875" bestFit="1" customWidth="1"/>
    <col min="2050" max="2050" width="3.109375" customWidth="1"/>
    <col min="2051" max="2051" width="34.6640625" customWidth="1"/>
    <col min="2052" max="2052" width="0" hidden="1" customWidth="1"/>
    <col min="2053" max="2053" width="72.6640625" customWidth="1"/>
    <col min="2054" max="2054" width="16.5546875" customWidth="1"/>
    <col min="2055" max="2055" width="20.6640625" bestFit="1" customWidth="1"/>
    <col min="2056" max="2056" width="20.33203125" customWidth="1"/>
    <col min="2057" max="2057" width="16.77734375" customWidth="1"/>
    <col min="2058" max="2058" width="74.109375" customWidth="1"/>
    <col min="2060" max="2060" width="10.6640625" customWidth="1"/>
    <col min="2061" max="2061" width="11" bestFit="1" customWidth="1"/>
    <col min="2062" max="2062" width="6.33203125" bestFit="1" customWidth="1"/>
    <col min="2063" max="2064" width="6.5546875" bestFit="1" customWidth="1"/>
    <col min="2306" max="2306" width="3.109375" customWidth="1"/>
    <col min="2307" max="2307" width="34.6640625" customWidth="1"/>
    <col min="2308" max="2308" width="0" hidden="1" customWidth="1"/>
    <col min="2309" max="2309" width="72.6640625" customWidth="1"/>
    <col min="2310" max="2310" width="16.5546875" customWidth="1"/>
    <col min="2311" max="2311" width="20.6640625" bestFit="1" customWidth="1"/>
    <col min="2312" max="2312" width="20.33203125" customWidth="1"/>
    <col min="2313" max="2313" width="16.77734375" customWidth="1"/>
    <col min="2314" max="2314" width="74.109375" customWidth="1"/>
    <col min="2316" max="2316" width="10.6640625" customWidth="1"/>
    <col min="2317" max="2317" width="11" bestFit="1" customWidth="1"/>
    <col min="2318" max="2318" width="6.33203125" bestFit="1" customWidth="1"/>
    <col min="2319" max="2320" width="6.5546875" bestFit="1" customWidth="1"/>
    <col min="2562" max="2562" width="3.109375" customWidth="1"/>
    <col min="2563" max="2563" width="34.6640625" customWidth="1"/>
    <col min="2564" max="2564" width="0" hidden="1" customWidth="1"/>
    <col min="2565" max="2565" width="72.6640625" customWidth="1"/>
    <col min="2566" max="2566" width="16.5546875" customWidth="1"/>
    <col min="2567" max="2567" width="20.6640625" bestFit="1" customWidth="1"/>
    <col min="2568" max="2568" width="20.33203125" customWidth="1"/>
    <col min="2569" max="2569" width="16.77734375" customWidth="1"/>
    <col min="2570" max="2570" width="74.109375" customWidth="1"/>
    <col min="2572" max="2572" width="10.6640625" customWidth="1"/>
    <col min="2573" max="2573" width="11" bestFit="1" customWidth="1"/>
    <col min="2574" max="2574" width="6.33203125" bestFit="1" customWidth="1"/>
    <col min="2575" max="2576" width="6.5546875" bestFit="1" customWidth="1"/>
    <col min="2818" max="2818" width="3.109375" customWidth="1"/>
    <col min="2819" max="2819" width="34.6640625" customWidth="1"/>
    <col min="2820" max="2820" width="0" hidden="1" customWidth="1"/>
    <col min="2821" max="2821" width="72.6640625" customWidth="1"/>
    <col min="2822" max="2822" width="16.5546875" customWidth="1"/>
    <col min="2823" max="2823" width="20.6640625" bestFit="1" customWidth="1"/>
    <col min="2824" max="2824" width="20.33203125" customWidth="1"/>
    <col min="2825" max="2825" width="16.77734375" customWidth="1"/>
    <col min="2826" max="2826" width="74.109375" customWidth="1"/>
    <col min="2828" max="2828" width="10.6640625" customWidth="1"/>
    <col min="2829" max="2829" width="11" bestFit="1" customWidth="1"/>
    <col min="2830" max="2830" width="6.33203125" bestFit="1" customWidth="1"/>
    <col min="2831" max="2832" width="6.5546875" bestFit="1" customWidth="1"/>
    <col min="3074" max="3074" width="3.109375" customWidth="1"/>
    <col min="3075" max="3075" width="34.6640625" customWidth="1"/>
    <col min="3076" max="3076" width="0" hidden="1" customWidth="1"/>
    <col min="3077" max="3077" width="72.6640625" customWidth="1"/>
    <col min="3078" max="3078" width="16.5546875" customWidth="1"/>
    <col min="3079" max="3079" width="20.6640625" bestFit="1" customWidth="1"/>
    <col min="3080" max="3080" width="20.33203125" customWidth="1"/>
    <col min="3081" max="3081" width="16.77734375" customWidth="1"/>
    <col min="3082" max="3082" width="74.109375" customWidth="1"/>
    <col min="3084" max="3084" width="10.6640625" customWidth="1"/>
    <col min="3085" max="3085" width="11" bestFit="1" customWidth="1"/>
    <col min="3086" max="3086" width="6.33203125" bestFit="1" customWidth="1"/>
    <col min="3087" max="3088" width="6.5546875" bestFit="1" customWidth="1"/>
    <col min="3330" max="3330" width="3.109375" customWidth="1"/>
    <col min="3331" max="3331" width="34.6640625" customWidth="1"/>
    <col min="3332" max="3332" width="0" hidden="1" customWidth="1"/>
    <col min="3333" max="3333" width="72.6640625" customWidth="1"/>
    <col min="3334" max="3334" width="16.5546875" customWidth="1"/>
    <col min="3335" max="3335" width="20.6640625" bestFit="1" customWidth="1"/>
    <col min="3336" max="3336" width="20.33203125" customWidth="1"/>
    <col min="3337" max="3337" width="16.77734375" customWidth="1"/>
    <col min="3338" max="3338" width="74.109375" customWidth="1"/>
    <col min="3340" max="3340" width="10.6640625" customWidth="1"/>
    <col min="3341" max="3341" width="11" bestFit="1" customWidth="1"/>
    <col min="3342" max="3342" width="6.33203125" bestFit="1" customWidth="1"/>
    <col min="3343" max="3344" width="6.5546875" bestFit="1" customWidth="1"/>
    <col min="3586" max="3586" width="3.109375" customWidth="1"/>
    <col min="3587" max="3587" width="34.6640625" customWidth="1"/>
    <col min="3588" max="3588" width="0" hidden="1" customWidth="1"/>
    <col min="3589" max="3589" width="72.6640625" customWidth="1"/>
    <col min="3590" max="3590" width="16.5546875" customWidth="1"/>
    <col min="3591" max="3591" width="20.6640625" bestFit="1" customWidth="1"/>
    <col min="3592" max="3592" width="20.33203125" customWidth="1"/>
    <col min="3593" max="3593" width="16.77734375" customWidth="1"/>
    <col min="3594" max="3594" width="74.109375" customWidth="1"/>
    <col min="3596" max="3596" width="10.6640625" customWidth="1"/>
    <col min="3597" max="3597" width="11" bestFit="1" customWidth="1"/>
    <col min="3598" max="3598" width="6.33203125" bestFit="1" customWidth="1"/>
    <col min="3599" max="3600" width="6.5546875" bestFit="1" customWidth="1"/>
    <col min="3842" max="3842" width="3.109375" customWidth="1"/>
    <col min="3843" max="3843" width="34.6640625" customWidth="1"/>
    <col min="3844" max="3844" width="0" hidden="1" customWidth="1"/>
    <col min="3845" max="3845" width="72.6640625" customWidth="1"/>
    <col min="3846" max="3846" width="16.5546875" customWidth="1"/>
    <col min="3847" max="3847" width="20.6640625" bestFit="1" customWidth="1"/>
    <col min="3848" max="3848" width="20.33203125" customWidth="1"/>
    <col min="3849" max="3849" width="16.77734375" customWidth="1"/>
    <col min="3850" max="3850" width="74.109375" customWidth="1"/>
    <col min="3852" max="3852" width="10.6640625" customWidth="1"/>
    <col min="3853" max="3853" width="11" bestFit="1" customWidth="1"/>
    <col min="3854" max="3854" width="6.33203125" bestFit="1" customWidth="1"/>
    <col min="3855" max="3856" width="6.5546875" bestFit="1" customWidth="1"/>
    <col min="4098" max="4098" width="3.109375" customWidth="1"/>
    <col min="4099" max="4099" width="34.6640625" customWidth="1"/>
    <col min="4100" max="4100" width="0" hidden="1" customWidth="1"/>
    <col min="4101" max="4101" width="72.6640625" customWidth="1"/>
    <col min="4102" max="4102" width="16.5546875" customWidth="1"/>
    <col min="4103" max="4103" width="20.6640625" bestFit="1" customWidth="1"/>
    <col min="4104" max="4104" width="20.33203125" customWidth="1"/>
    <col min="4105" max="4105" width="16.77734375" customWidth="1"/>
    <col min="4106" max="4106" width="74.109375" customWidth="1"/>
    <col min="4108" max="4108" width="10.6640625" customWidth="1"/>
    <col min="4109" max="4109" width="11" bestFit="1" customWidth="1"/>
    <col min="4110" max="4110" width="6.33203125" bestFit="1" customWidth="1"/>
    <col min="4111" max="4112" width="6.5546875" bestFit="1" customWidth="1"/>
    <col min="4354" max="4354" width="3.109375" customWidth="1"/>
    <col min="4355" max="4355" width="34.6640625" customWidth="1"/>
    <col min="4356" max="4356" width="0" hidden="1" customWidth="1"/>
    <col min="4357" max="4357" width="72.6640625" customWidth="1"/>
    <col min="4358" max="4358" width="16.5546875" customWidth="1"/>
    <col min="4359" max="4359" width="20.6640625" bestFit="1" customWidth="1"/>
    <col min="4360" max="4360" width="20.33203125" customWidth="1"/>
    <col min="4361" max="4361" width="16.77734375" customWidth="1"/>
    <col min="4362" max="4362" width="74.109375" customWidth="1"/>
    <col min="4364" max="4364" width="10.6640625" customWidth="1"/>
    <col min="4365" max="4365" width="11" bestFit="1" customWidth="1"/>
    <col min="4366" max="4366" width="6.33203125" bestFit="1" customWidth="1"/>
    <col min="4367" max="4368" width="6.5546875" bestFit="1" customWidth="1"/>
    <col min="4610" max="4610" width="3.109375" customWidth="1"/>
    <col min="4611" max="4611" width="34.6640625" customWidth="1"/>
    <col min="4612" max="4612" width="0" hidden="1" customWidth="1"/>
    <col min="4613" max="4613" width="72.6640625" customWidth="1"/>
    <col min="4614" max="4614" width="16.5546875" customWidth="1"/>
    <col min="4615" max="4615" width="20.6640625" bestFit="1" customWidth="1"/>
    <col min="4616" max="4616" width="20.33203125" customWidth="1"/>
    <col min="4617" max="4617" width="16.77734375" customWidth="1"/>
    <col min="4618" max="4618" width="74.109375" customWidth="1"/>
    <col min="4620" max="4620" width="10.6640625" customWidth="1"/>
    <col min="4621" max="4621" width="11" bestFit="1" customWidth="1"/>
    <col min="4622" max="4622" width="6.33203125" bestFit="1" customWidth="1"/>
    <col min="4623" max="4624" width="6.5546875" bestFit="1" customWidth="1"/>
    <col min="4866" max="4866" width="3.109375" customWidth="1"/>
    <col min="4867" max="4867" width="34.6640625" customWidth="1"/>
    <col min="4868" max="4868" width="0" hidden="1" customWidth="1"/>
    <col min="4869" max="4869" width="72.6640625" customWidth="1"/>
    <col min="4870" max="4870" width="16.5546875" customWidth="1"/>
    <col min="4871" max="4871" width="20.6640625" bestFit="1" customWidth="1"/>
    <col min="4872" max="4872" width="20.33203125" customWidth="1"/>
    <col min="4873" max="4873" width="16.77734375" customWidth="1"/>
    <col min="4874" max="4874" width="74.109375" customWidth="1"/>
    <col min="4876" max="4876" width="10.6640625" customWidth="1"/>
    <col min="4877" max="4877" width="11" bestFit="1" customWidth="1"/>
    <col min="4878" max="4878" width="6.33203125" bestFit="1" customWidth="1"/>
    <col min="4879" max="4880" width="6.5546875" bestFit="1" customWidth="1"/>
    <col min="5122" max="5122" width="3.109375" customWidth="1"/>
    <col min="5123" max="5123" width="34.6640625" customWidth="1"/>
    <col min="5124" max="5124" width="0" hidden="1" customWidth="1"/>
    <col min="5125" max="5125" width="72.6640625" customWidth="1"/>
    <col min="5126" max="5126" width="16.5546875" customWidth="1"/>
    <col min="5127" max="5127" width="20.6640625" bestFit="1" customWidth="1"/>
    <col min="5128" max="5128" width="20.33203125" customWidth="1"/>
    <col min="5129" max="5129" width="16.77734375" customWidth="1"/>
    <col min="5130" max="5130" width="74.109375" customWidth="1"/>
    <col min="5132" max="5132" width="10.6640625" customWidth="1"/>
    <col min="5133" max="5133" width="11" bestFit="1" customWidth="1"/>
    <col min="5134" max="5134" width="6.33203125" bestFit="1" customWidth="1"/>
    <col min="5135" max="5136" width="6.5546875" bestFit="1" customWidth="1"/>
    <col min="5378" max="5378" width="3.109375" customWidth="1"/>
    <col min="5379" max="5379" width="34.6640625" customWidth="1"/>
    <col min="5380" max="5380" width="0" hidden="1" customWidth="1"/>
    <col min="5381" max="5381" width="72.6640625" customWidth="1"/>
    <col min="5382" max="5382" width="16.5546875" customWidth="1"/>
    <col min="5383" max="5383" width="20.6640625" bestFit="1" customWidth="1"/>
    <col min="5384" max="5384" width="20.33203125" customWidth="1"/>
    <col min="5385" max="5385" width="16.77734375" customWidth="1"/>
    <col min="5386" max="5386" width="74.109375" customWidth="1"/>
    <col min="5388" max="5388" width="10.6640625" customWidth="1"/>
    <col min="5389" max="5389" width="11" bestFit="1" customWidth="1"/>
    <col min="5390" max="5390" width="6.33203125" bestFit="1" customWidth="1"/>
    <col min="5391" max="5392" width="6.5546875" bestFit="1" customWidth="1"/>
    <col min="5634" max="5634" width="3.109375" customWidth="1"/>
    <col min="5635" max="5635" width="34.6640625" customWidth="1"/>
    <col min="5636" max="5636" width="0" hidden="1" customWidth="1"/>
    <col min="5637" max="5637" width="72.6640625" customWidth="1"/>
    <col min="5638" max="5638" width="16.5546875" customWidth="1"/>
    <col min="5639" max="5639" width="20.6640625" bestFit="1" customWidth="1"/>
    <col min="5640" max="5640" width="20.33203125" customWidth="1"/>
    <col min="5641" max="5641" width="16.77734375" customWidth="1"/>
    <col min="5642" max="5642" width="74.109375" customWidth="1"/>
    <col min="5644" max="5644" width="10.6640625" customWidth="1"/>
    <col min="5645" max="5645" width="11" bestFit="1" customWidth="1"/>
    <col min="5646" max="5646" width="6.33203125" bestFit="1" customWidth="1"/>
    <col min="5647" max="5648" width="6.5546875" bestFit="1" customWidth="1"/>
    <col min="5890" max="5890" width="3.109375" customWidth="1"/>
    <col min="5891" max="5891" width="34.6640625" customWidth="1"/>
    <col min="5892" max="5892" width="0" hidden="1" customWidth="1"/>
    <col min="5893" max="5893" width="72.6640625" customWidth="1"/>
    <col min="5894" max="5894" width="16.5546875" customWidth="1"/>
    <col min="5895" max="5895" width="20.6640625" bestFit="1" customWidth="1"/>
    <col min="5896" max="5896" width="20.33203125" customWidth="1"/>
    <col min="5897" max="5897" width="16.77734375" customWidth="1"/>
    <col min="5898" max="5898" width="74.109375" customWidth="1"/>
    <col min="5900" max="5900" width="10.6640625" customWidth="1"/>
    <col min="5901" max="5901" width="11" bestFit="1" customWidth="1"/>
    <col min="5902" max="5902" width="6.33203125" bestFit="1" customWidth="1"/>
    <col min="5903" max="5904" width="6.5546875" bestFit="1" customWidth="1"/>
    <col min="6146" max="6146" width="3.109375" customWidth="1"/>
    <col min="6147" max="6147" width="34.6640625" customWidth="1"/>
    <col min="6148" max="6148" width="0" hidden="1" customWidth="1"/>
    <col min="6149" max="6149" width="72.6640625" customWidth="1"/>
    <col min="6150" max="6150" width="16.5546875" customWidth="1"/>
    <col min="6151" max="6151" width="20.6640625" bestFit="1" customWidth="1"/>
    <col min="6152" max="6152" width="20.33203125" customWidth="1"/>
    <col min="6153" max="6153" width="16.77734375" customWidth="1"/>
    <col min="6154" max="6154" width="74.109375" customWidth="1"/>
    <col min="6156" max="6156" width="10.6640625" customWidth="1"/>
    <col min="6157" max="6157" width="11" bestFit="1" customWidth="1"/>
    <col min="6158" max="6158" width="6.33203125" bestFit="1" customWidth="1"/>
    <col min="6159" max="6160" width="6.5546875" bestFit="1" customWidth="1"/>
    <col min="6402" max="6402" width="3.109375" customWidth="1"/>
    <col min="6403" max="6403" width="34.6640625" customWidth="1"/>
    <col min="6404" max="6404" width="0" hidden="1" customWidth="1"/>
    <col min="6405" max="6405" width="72.6640625" customWidth="1"/>
    <col min="6406" max="6406" width="16.5546875" customWidth="1"/>
    <col min="6407" max="6407" width="20.6640625" bestFit="1" customWidth="1"/>
    <col min="6408" max="6408" width="20.33203125" customWidth="1"/>
    <col min="6409" max="6409" width="16.77734375" customWidth="1"/>
    <col min="6410" max="6410" width="74.109375" customWidth="1"/>
    <col min="6412" max="6412" width="10.6640625" customWidth="1"/>
    <col min="6413" max="6413" width="11" bestFit="1" customWidth="1"/>
    <col min="6414" max="6414" width="6.33203125" bestFit="1" customWidth="1"/>
    <col min="6415" max="6416" width="6.5546875" bestFit="1" customWidth="1"/>
    <col min="6658" max="6658" width="3.109375" customWidth="1"/>
    <col min="6659" max="6659" width="34.6640625" customWidth="1"/>
    <col min="6660" max="6660" width="0" hidden="1" customWidth="1"/>
    <col min="6661" max="6661" width="72.6640625" customWidth="1"/>
    <col min="6662" max="6662" width="16.5546875" customWidth="1"/>
    <col min="6663" max="6663" width="20.6640625" bestFit="1" customWidth="1"/>
    <col min="6664" max="6664" width="20.33203125" customWidth="1"/>
    <col min="6665" max="6665" width="16.77734375" customWidth="1"/>
    <col min="6666" max="6666" width="74.109375" customWidth="1"/>
    <col min="6668" max="6668" width="10.6640625" customWidth="1"/>
    <col min="6669" max="6669" width="11" bestFit="1" customWidth="1"/>
    <col min="6670" max="6670" width="6.33203125" bestFit="1" customWidth="1"/>
    <col min="6671" max="6672" width="6.5546875" bestFit="1" customWidth="1"/>
    <col min="6914" max="6914" width="3.109375" customWidth="1"/>
    <col min="6915" max="6915" width="34.6640625" customWidth="1"/>
    <col min="6916" max="6916" width="0" hidden="1" customWidth="1"/>
    <col min="6917" max="6917" width="72.6640625" customWidth="1"/>
    <col min="6918" max="6918" width="16.5546875" customWidth="1"/>
    <col min="6919" max="6919" width="20.6640625" bestFit="1" customWidth="1"/>
    <col min="6920" max="6920" width="20.33203125" customWidth="1"/>
    <col min="6921" max="6921" width="16.77734375" customWidth="1"/>
    <col min="6922" max="6922" width="74.109375" customWidth="1"/>
    <col min="6924" max="6924" width="10.6640625" customWidth="1"/>
    <col min="6925" max="6925" width="11" bestFit="1" customWidth="1"/>
    <col min="6926" max="6926" width="6.33203125" bestFit="1" customWidth="1"/>
    <col min="6927" max="6928" width="6.5546875" bestFit="1" customWidth="1"/>
    <col min="7170" max="7170" width="3.109375" customWidth="1"/>
    <col min="7171" max="7171" width="34.6640625" customWidth="1"/>
    <col min="7172" max="7172" width="0" hidden="1" customWidth="1"/>
    <col min="7173" max="7173" width="72.6640625" customWidth="1"/>
    <col min="7174" max="7174" width="16.5546875" customWidth="1"/>
    <col min="7175" max="7175" width="20.6640625" bestFit="1" customWidth="1"/>
    <col min="7176" max="7176" width="20.33203125" customWidth="1"/>
    <col min="7177" max="7177" width="16.77734375" customWidth="1"/>
    <col min="7178" max="7178" width="74.109375" customWidth="1"/>
    <col min="7180" max="7180" width="10.6640625" customWidth="1"/>
    <col min="7181" max="7181" width="11" bestFit="1" customWidth="1"/>
    <col min="7182" max="7182" width="6.33203125" bestFit="1" customWidth="1"/>
    <col min="7183" max="7184" width="6.5546875" bestFit="1" customWidth="1"/>
    <col min="7426" max="7426" width="3.109375" customWidth="1"/>
    <col min="7427" max="7427" width="34.6640625" customWidth="1"/>
    <col min="7428" max="7428" width="0" hidden="1" customWidth="1"/>
    <col min="7429" max="7429" width="72.6640625" customWidth="1"/>
    <col min="7430" max="7430" width="16.5546875" customWidth="1"/>
    <col min="7431" max="7431" width="20.6640625" bestFit="1" customWidth="1"/>
    <col min="7432" max="7432" width="20.33203125" customWidth="1"/>
    <col min="7433" max="7433" width="16.77734375" customWidth="1"/>
    <col min="7434" max="7434" width="74.109375" customWidth="1"/>
    <col min="7436" max="7436" width="10.6640625" customWidth="1"/>
    <col min="7437" max="7437" width="11" bestFit="1" customWidth="1"/>
    <col min="7438" max="7438" width="6.33203125" bestFit="1" customWidth="1"/>
    <col min="7439" max="7440" width="6.5546875" bestFit="1" customWidth="1"/>
    <col min="7682" max="7682" width="3.109375" customWidth="1"/>
    <col min="7683" max="7683" width="34.6640625" customWidth="1"/>
    <col min="7684" max="7684" width="0" hidden="1" customWidth="1"/>
    <col min="7685" max="7685" width="72.6640625" customWidth="1"/>
    <col min="7686" max="7686" width="16.5546875" customWidth="1"/>
    <col min="7687" max="7687" width="20.6640625" bestFit="1" customWidth="1"/>
    <col min="7688" max="7688" width="20.33203125" customWidth="1"/>
    <col min="7689" max="7689" width="16.77734375" customWidth="1"/>
    <col min="7690" max="7690" width="74.109375" customWidth="1"/>
    <col min="7692" max="7692" width="10.6640625" customWidth="1"/>
    <col min="7693" max="7693" width="11" bestFit="1" customWidth="1"/>
    <col min="7694" max="7694" width="6.33203125" bestFit="1" customWidth="1"/>
    <col min="7695" max="7696" width="6.5546875" bestFit="1" customWidth="1"/>
    <col min="7938" max="7938" width="3.109375" customWidth="1"/>
    <col min="7939" max="7939" width="34.6640625" customWidth="1"/>
    <col min="7940" max="7940" width="0" hidden="1" customWidth="1"/>
    <col min="7941" max="7941" width="72.6640625" customWidth="1"/>
    <col min="7942" max="7942" width="16.5546875" customWidth="1"/>
    <col min="7943" max="7943" width="20.6640625" bestFit="1" customWidth="1"/>
    <col min="7944" max="7944" width="20.33203125" customWidth="1"/>
    <col min="7945" max="7945" width="16.77734375" customWidth="1"/>
    <col min="7946" max="7946" width="74.109375" customWidth="1"/>
    <col min="7948" max="7948" width="10.6640625" customWidth="1"/>
    <col min="7949" max="7949" width="11" bestFit="1" customWidth="1"/>
    <col min="7950" max="7950" width="6.33203125" bestFit="1" customWidth="1"/>
    <col min="7951" max="7952" width="6.5546875" bestFit="1" customWidth="1"/>
    <col min="8194" max="8194" width="3.109375" customWidth="1"/>
    <col min="8195" max="8195" width="34.6640625" customWidth="1"/>
    <col min="8196" max="8196" width="0" hidden="1" customWidth="1"/>
    <col min="8197" max="8197" width="72.6640625" customWidth="1"/>
    <col min="8198" max="8198" width="16.5546875" customWidth="1"/>
    <col min="8199" max="8199" width="20.6640625" bestFit="1" customWidth="1"/>
    <col min="8200" max="8200" width="20.33203125" customWidth="1"/>
    <col min="8201" max="8201" width="16.77734375" customWidth="1"/>
    <col min="8202" max="8202" width="74.109375" customWidth="1"/>
    <col min="8204" max="8204" width="10.6640625" customWidth="1"/>
    <col min="8205" max="8205" width="11" bestFit="1" customWidth="1"/>
    <col min="8206" max="8206" width="6.33203125" bestFit="1" customWidth="1"/>
    <col min="8207" max="8208" width="6.5546875" bestFit="1" customWidth="1"/>
    <col min="8450" max="8450" width="3.109375" customWidth="1"/>
    <col min="8451" max="8451" width="34.6640625" customWidth="1"/>
    <col min="8452" max="8452" width="0" hidden="1" customWidth="1"/>
    <col min="8453" max="8453" width="72.6640625" customWidth="1"/>
    <col min="8454" max="8454" width="16.5546875" customWidth="1"/>
    <col min="8455" max="8455" width="20.6640625" bestFit="1" customWidth="1"/>
    <col min="8456" max="8456" width="20.33203125" customWidth="1"/>
    <col min="8457" max="8457" width="16.77734375" customWidth="1"/>
    <col min="8458" max="8458" width="74.109375" customWidth="1"/>
    <col min="8460" max="8460" width="10.6640625" customWidth="1"/>
    <col min="8461" max="8461" width="11" bestFit="1" customWidth="1"/>
    <col min="8462" max="8462" width="6.33203125" bestFit="1" customWidth="1"/>
    <col min="8463" max="8464" width="6.5546875" bestFit="1" customWidth="1"/>
    <col min="8706" max="8706" width="3.109375" customWidth="1"/>
    <col min="8707" max="8707" width="34.6640625" customWidth="1"/>
    <col min="8708" max="8708" width="0" hidden="1" customWidth="1"/>
    <col min="8709" max="8709" width="72.6640625" customWidth="1"/>
    <col min="8710" max="8710" width="16.5546875" customWidth="1"/>
    <col min="8711" max="8711" width="20.6640625" bestFit="1" customWidth="1"/>
    <col min="8712" max="8712" width="20.33203125" customWidth="1"/>
    <col min="8713" max="8713" width="16.77734375" customWidth="1"/>
    <col min="8714" max="8714" width="74.109375" customWidth="1"/>
    <col min="8716" max="8716" width="10.6640625" customWidth="1"/>
    <col min="8717" max="8717" width="11" bestFit="1" customWidth="1"/>
    <col min="8718" max="8718" width="6.33203125" bestFit="1" customWidth="1"/>
    <col min="8719" max="8720" width="6.5546875" bestFit="1" customWidth="1"/>
    <col min="8962" max="8962" width="3.109375" customWidth="1"/>
    <col min="8963" max="8963" width="34.6640625" customWidth="1"/>
    <col min="8964" max="8964" width="0" hidden="1" customWidth="1"/>
    <col min="8965" max="8965" width="72.6640625" customWidth="1"/>
    <col min="8966" max="8966" width="16.5546875" customWidth="1"/>
    <col min="8967" max="8967" width="20.6640625" bestFit="1" customWidth="1"/>
    <col min="8968" max="8968" width="20.33203125" customWidth="1"/>
    <col min="8969" max="8969" width="16.77734375" customWidth="1"/>
    <col min="8970" max="8970" width="74.109375" customWidth="1"/>
    <col min="8972" max="8972" width="10.6640625" customWidth="1"/>
    <col min="8973" max="8973" width="11" bestFit="1" customWidth="1"/>
    <col min="8974" max="8974" width="6.33203125" bestFit="1" customWidth="1"/>
    <col min="8975" max="8976" width="6.5546875" bestFit="1" customWidth="1"/>
    <col min="9218" max="9218" width="3.109375" customWidth="1"/>
    <col min="9219" max="9219" width="34.6640625" customWidth="1"/>
    <col min="9220" max="9220" width="0" hidden="1" customWidth="1"/>
    <col min="9221" max="9221" width="72.6640625" customWidth="1"/>
    <col min="9222" max="9222" width="16.5546875" customWidth="1"/>
    <col min="9223" max="9223" width="20.6640625" bestFit="1" customWidth="1"/>
    <col min="9224" max="9224" width="20.33203125" customWidth="1"/>
    <col min="9225" max="9225" width="16.77734375" customWidth="1"/>
    <col min="9226" max="9226" width="74.109375" customWidth="1"/>
    <col min="9228" max="9228" width="10.6640625" customWidth="1"/>
    <col min="9229" max="9229" width="11" bestFit="1" customWidth="1"/>
    <col min="9230" max="9230" width="6.33203125" bestFit="1" customWidth="1"/>
    <col min="9231" max="9232" width="6.5546875" bestFit="1" customWidth="1"/>
    <col min="9474" max="9474" width="3.109375" customWidth="1"/>
    <col min="9475" max="9475" width="34.6640625" customWidth="1"/>
    <col min="9476" max="9476" width="0" hidden="1" customWidth="1"/>
    <col min="9477" max="9477" width="72.6640625" customWidth="1"/>
    <col min="9478" max="9478" width="16.5546875" customWidth="1"/>
    <col min="9479" max="9479" width="20.6640625" bestFit="1" customWidth="1"/>
    <col min="9480" max="9480" width="20.33203125" customWidth="1"/>
    <col min="9481" max="9481" width="16.77734375" customWidth="1"/>
    <col min="9482" max="9482" width="74.109375" customWidth="1"/>
    <col min="9484" max="9484" width="10.6640625" customWidth="1"/>
    <col min="9485" max="9485" width="11" bestFit="1" customWidth="1"/>
    <col min="9486" max="9486" width="6.33203125" bestFit="1" customWidth="1"/>
    <col min="9487" max="9488" width="6.5546875" bestFit="1" customWidth="1"/>
    <col min="9730" max="9730" width="3.109375" customWidth="1"/>
    <col min="9731" max="9731" width="34.6640625" customWidth="1"/>
    <col min="9732" max="9732" width="0" hidden="1" customWidth="1"/>
    <col min="9733" max="9733" width="72.6640625" customWidth="1"/>
    <col min="9734" max="9734" width="16.5546875" customWidth="1"/>
    <col min="9735" max="9735" width="20.6640625" bestFit="1" customWidth="1"/>
    <col min="9736" max="9736" width="20.33203125" customWidth="1"/>
    <col min="9737" max="9737" width="16.77734375" customWidth="1"/>
    <col min="9738" max="9738" width="74.109375" customWidth="1"/>
    <col min="9740" max="9740" width="10.6640625" customWidth="1"/>
    <col min="9741" max="9741" width="11" bestFit="1" customWidth="1"/>
    <col min="9742" max="9742" width="6.33203125" bestFit="1" customWidth="1"/>
    <col min="9743" max="9744" width="6.5546875" bestFit="1" customWidth="1"/>
    <col min="9986" max="9986" width="3.109375" customWidth="1"/>
    <col min="9987" max="9987" width="34.6640625" customWidth="1"/>
    <col min="9988" max="9988" width="0" hidden="1" customWidth="1"/>
    <col min="9989" max="9989" width="72.6640625" customWidth="1"/>
    <col min="9990" max="9990" width="16.5546875" customWidth="1"/>
    <col min="9991" max="9991" width="20.6640625" bestFit="1" customWidth="1"/>
    <col min="9992" max="9992" width="20.33203125" customWidth="1"/>
    <col min="9993" max="9993" width="16.77734375" customWidth="1"/>
    <col min="9994" max="9994" width="74.109375" customWidth="1"/>
    <col min="9996" max="9996" width="10.6640625" customWidth="1"/>
    <col min="9997" max="9997" width="11" bestFit="1" customWidth="1"/>
    <col min="9998" max="9998" width="6.33203125" bestFit="1" customWidth="1"/>
    <col min="9999" max="10000" width="6.5546875" bestFit="1" customWidth="1"/>
    <col min="10242" max="10242" width="3.109375" customWidth="1"/>
    <col min="10243" max="10243" width="34.6640625" customWidth="1"/>
    <col min="10244" max="10244" width="0" hidden="1" customWidth="1"/>
    <col min="10245" max="10245" width="72.6640625" customWidth="1"/>
    <col min="10246" max="10246" width="16.5546875" customWidth="1"/>
    <col min="10247" max="10247" width="20.6640625" bestFit="1" customWidth="1"/>
    <col min="10248" max="10248" width="20.33203125" customWidth="1"/>
    <col min="10249" max="10249" width="16.77734375" customWidth="1"/>
    <col min="10250" max="10250" width="74.109375" customWidth="1"/>
    <col min="10252" max="10252" width="10.6640625" customWidth="1"/>
    <col min="10253" max="10253" width="11" bestFit="1" customWidth="1"/>
    <col min="10254" max="10254" width="6.33203125" bestFit="1" customWidth="1"/>
    <col min="10255" max="10256" width="6.5546875" bestFit="1" customWidth="1"/>
    <col min="10498" max="10498" width="3.109375" customWidth="1"/>
    <col min="10499" max="10499" width="34.6640625" customWidth="1"/>
    <col min="10500" max="10500" width="0" hidden="1" customWidth="1"/>
    <col min="10501" max="10501" width="72.6640625" customWidth="1"/>
    <col min="10502" max="10502" width="16.5546875" customWidth="1"/>
    <col min="10503" max="10503" width="20.6640625" bestFit="1" customWidth="1"/>
    <col min="10504" max="10504" width="20.33203125" customWidth="1"/>
    <col min="10505" max="10505" width="16.77734375" customWidth="1"/>
    <col min="10506" max="10506" width="74.109375" customWidth="1"/>
    <col min="10508" max="10508" width="10.6640625" customWidth="1"/>
    <col min="10509" max="10509" width="11" bestFit="1" customWidth="1"/>
    <col min="10510" max="10510" width="6.33203125" bestFit="1" customWidth="1"/>
    <col min="10511" max="10512" width="6.5546875" bestFit="1" customWidth="1"/>
    <col min="10754" max="10754" width="3.109375" customWidth="1"/>
    <col min="10755" max="10755" width="34.6640625" customWidth="1"/>
    <col min="10756" max="10756" width="0" hidden="1" customWidth="1"/>
    <col min="10757" max="10757" width="72.6640625" customWidth="1"/>
    <col min="10758" max="10758" width="16.5546875" customWidth="1"/>
    <col min="10759" max="10759" width="20.6640625" bestFit="1" customWidth="1"/>
    <col min="10760" max="10760" width="20.33203125" customWidth="1"/>
    <col min="10761" max="10761" width="16.77734375" customWidth="1"/>
    <col min="10762" max="10762" width="74.109375" customWidth="1"/>
    <col min="10764" max="10764" width="10.6640625" customWidth="1"/>
    <col min="10765" max="10765" width="11" bestFit="1" customWidth="1"/>
    <col min="10766" max="10766" width="6.33203125" bestFit="1" customWidth="1"/>
    <col min="10767" max="10768" width="6.5546875" bestFit="1" customWidth="1"/>
    <col min="11010" max="11010" width="3.109375" customWidth="1"/>
    <col min="11011" max="11011" width="34.6640625" customWidth="1"/>
    <col min="11012" max="11012" width="0" hidden="1" customWidth="1"/>
    <col min="11013" max="11013" width="72.6640625" customWidth="1"/>
    <col min="11014" max="11014" width="16.5546875" customWidth="1"/>
    <col min="11015" max="11015" width="20.6640625" bestFit="1" customWidth="1"/>
    <col min="11016" max="11016" width="20.33203125" customWidth="1"/>
    <col min="11017" max="11017" width="16.77734375" customWidth="1"/>
    <col min="11018" max="11018" width="74.109375" customWidth="1"/>
    <col min="11020" max="11020" width="10.6640625" customWidth="1"/>
    <col min="11021" max="11021" width="11" bestFit="1" customWidth="1"/>
    <col min="11022" max="11022" width="6.33203125" bestFit="1" customWidth="1"/>
    <col min="11023" max="11024" width="6.5546875" bestFit="1" customWidth="1"/>
    <col min="11266" max="11266" width="3.109375" customWidth="1"/>
    <col min="11267" max="11267" width="34.6640625" customWidth="1"/>
    <col min="11268" max="11268" width="0" hidden="1" customWidth="1"/>
    <col min="11269" max="11269" width="72.6640625" customWidth="1"/>
    <col min="11270" max="11270" width="16.5546875" customWidth="1"/>
    <col min="11271" max="11271" width="20.6640625" bestFit="1" customWidth="1"/>
    <col min="11272" max="11272" width="20.33203125" customWidth="1"/>
    <col min="11273" max="11273" width="16.77734375" customWidth="1"/>
    <col min="11274" max="11274" width="74.109375" customWidth="1"/>
    <col min="11276" max="11276" width="10.6640625" customWidth="1"/>
    <col min="11277" max="11277" width="11" bestFit="1" customWidth="1"/>
    <col min="11278" max="11278" width="6.33203125" bestFit="1" customWidth="1"/>
    <col min="11279" max="11280" width="6.5546875" bestFit="1" customWidth="1"/>
    <col min="11522" max="11522" width="3.109375" customWidth="1"/>
    <col min="11523" max="11523" width="34.6640625" customWidth="1"/>
    <col min="11524" max="11524" width="0" hidden="1" customWidth="1"/>
    <col min="11525" max="11525" width="72.6640625" customWidth="1"/>
    <col min="11526" max="11526" width="16.5546875" customWidth="1"/>
    <col min="11527" max="11527" width="20.6640625" bestFit="1" customWidth="1"/>
    <col min="11528" max="11528" width="20.33203125" customWidth="1"/>
    <col min="11529" max="11529" width="16.77734375" customWidth="1"/>
    <col min="11530" max="11530" width="74.109375" customWidth="1"/>
    <col min="11532" max="11532" width="10.6640625" customWidth="1"/>
    <col min="11533" max="11533" width="11" bestFit="1" customWidth="1"/>
    <col min="11534" max="11534" width="6.33203125" bestFit="1" customWidth="1"/>
    <col min="11535" max="11536" width="6.5546875" bestFit="1" customWidth="1"/>
    <col min="11778" max="11778" width="3.109375" customWidth="1"/>
    <col min="11779" max="11779" width="34.6640625" customWidth="1"/>
    <col min="11780" max="11780" width="0" hidden="1" customWidth="1"/>
    <col min="11781" max="11781" width="72.6640625" customWidth="1"/>
    <col min="11782" max="11782" width="16.5546875" customWidth="1"/>
    <col min="11783" max="11783" width="20.6640625" bestFit="1" customWidth="1"/>
    <col min="11784" max="11784" width="20.33203125" customWidth="1"/>
    <col min="11785" max="11785" width="16.77734375" customWidth="1"/>
    <col min="11786" max="11786" width="74.109375" customWidth="1"/>
    <col min="11788" max="11788" width="10.6640625" customWidth="1"/>
    <col min="11789" max="11789" width="11" bestFit="1" customWidth="1"/>
    <col min="11790" max="11790" width="6.33203125" bestFit="1" customWidth="1"/>
    <col min="11791" max="11792" width="6.5546875" bestFit="1" customWidth="1"/>
    <col min="12034" max="12034" width="3.109375" customWidth="1"/>
    <col min="12035" max="12035" width="34.6640625" customWidth="1"/>
    <col min="12036" max="12036" width="0" hidden="1" customWidth="1"/>
    <col min="12037" max="12037" width="72.6640625" customWidth="1"/>
    <col min="12038" max="12038" width="16.5546875" customWidth="1"/>
    <col min="12039" max="12039" width="20.6640625" bestFit="1" customWidth="1"/>
    <col min="12040" max="12040" width="20.33203125" customWidth="1"/>
    <col min="12041" max="12041" width="16.77734375" customWidth="1"/>
    <col min="12042" max="12042" width="74.109375" customWidth="1"/>
    <col min="12044" max="12044" width="10.6640625" customWidth="1"/>
    <col min="12045" max="12045" width="11" bestFit="1" customWidth="1"/>
    <col min="12046" max="12046" width="6.33203125" bestFit="1" customWidth="1"/>
    <col min="12047" max="12048" width="6.5546875" bestFit="1" customWidth="1"/>
    <col min="12290" max="12290" width="3.109375" customWidth="1"/>
    <col min="12291" max="12291" width="34.6640625" customWidth="1"/>
    <col min="12292" max="12292" width="0" hidden="1" customWidth="1"/>
    <col min="12293" max="12293" width="72.6640625" customWidth="1"/>
    <col min="12294" max="12294" width="16.5546875" customWidth="1"/>
    <col min="12295" max="12295" width="20.6640625" bestFit="1" customWidth="1"/>
    <col min="12296" max="12296" width="20.33203125" customWidth="1"/>
    <col min="12297" max="12297" width="16.77734375" customWidth="1"/>
    <col min="12298" max="12298" width="74.109375" customWidth="1"/>
    <col min="12300" max="12300" width="10.6640625" customWidth="1"/>
    <col min="12301" max="12301" width="11" bestFit="1" customWidth="1"/>
    <col min="12302" max="12302" width="6.33203125" bestFit="1" customWidth="1"/>
    <col min="12303" max="12304" width="6.5546875" bestFit="1" customWidth="1"/>
    <col min="12546" max="12546" width="3.109375" customWidth="1"/>
    <col min="12547" max="12547" width="34.6640625" customWidth="1"/>
    <col min="12548" max="12548" width="0" hidden="1" customWidth="1"/>
    <col min="12549" max="12549" width="72.6640625" customWidth="1"/>
    <col min="12550" max="12550" width="16.5546875" customWidth="1"/>
    <col min="12551" max="12551" width="20.6640625" bestFit="1" customWidth="1"/>
    <col min="12552" max="12552" width="20.33203125" customWidth="1"/>
    <col min="12553" max="12553" width="16.77734375" customWidth="1"/>
    <col min="12554" max="12554" width="74.109375" customWidth="1"/>
    <col min="12556" max="12556" width="10.6640625" customWidth="1"/>
    <col min="12557" max="12557" width="11" bestFit="1" customWidth="1"/>
    <col min="12558" max="12558" width="6.33203125" bestFit="1" customWidth="1"/>
    <col min="12559" max="12560" width="6.5546875" bestFit="1" customWidth="1"/>
    <col min="12802" max="12802" width="3.109375" customWidth="1"/>
    <col min="12803" max="12803" width="34.6640625" customWidth="1"/>
    <col min="12804" max="12804" width="0" hidden="1" customWidth="1"/>
    <col min="12805" max="12805" width="72.6640625" customWidth="1"/>
    <col min="12806" max="12806" width="16.5546875" customWidth="1"/>
    <col min="12807" max="12807" width="20.6640625" bestFit="1" customWidth="1"/>
    <col min="12808" max="12808" width="20.33203125" customWidth="1"/>
    <col min="12809" max="12809" width="16.77734375" customWidth="1"/>
    <col min="12810" max="12810" width="74.109375" customWidth="1"/>
    <col min="12812" max="12812" width="10.6640625" customWidth="1"/>
    <col min="12813" max="12813" width="11" bestFit="1" customWidth="1"/>
    <col min="12814" max="12814" width="6.33203125" bestFit="1" customWidth="1"/>
    <col min="12815" max="12816" width="6.5546875" bestFit="1" customWidth="1"/>
    <col min="13058" max="13058" width="3.109375" customWidth="1"/>
    <col min="13059" max="13059" width="34.6640625" customWidth="1"/>
    <col min="13060" max="13060" width="0" hidden="1" customWidth="1"/>
    <col min="13061" max="13061" width="72.6640625" customWidth="1"/>
    <col min="13062" max="13062" width="16.5546875" customWidth="1"/>
    <col min="13063" max="13063" width="20.6640625" bestFit="1" customWidth="1"/>
    <col min="13064" max="13064" width="20.33203125" customWidth="1"/>
    <col min="13065" max="13065" width="16.77734375" customWidth="1"/>
    <col min="13066" max="13066" width="74.109375" customWidth="1"/>
    <col min="13068" max="13068" width="10.6640625" customWidth="1"/>
    <col min="13069" max="13069" width="11" bestFit="1" customWidth="1"/>
    <col min="13070" max="13070" width="6.33203125" bestFit="1" customWidth="1"/>
    <col min="13071" max="13072" width="6.5546875" bestFit="1" customWidth="1"/>
    <col min="13314" max="13314" width="3.109375" customWidth="1"/>
    <col min="13315" max="13315" width="34.6640625" customWidth="1"/>
    <col min="13316" max="13316" width="0" hidden="1" customWidth="1"/>
    <col min="13317" max="13317" width="72.6640625" customWidth="1"/>
    <col min="13318" max="13318" width="16.5546875" customWidth="1"/>
    <col min="13319" max="13319" width="20.6640625" bestFit="1" customWidth="1"/>
    <col min="13320" max="13320" width="20.33203125" customWidth="1"/>
    <col min="13321" max="13321" width="16.77734375" customWidth="1"/>
    <col min="13322" max="13322" width="74.109375" customWidth="1"/>
    <col min="13324" max="13324" width="10.6640625" customWidth="1"/>
    <col min="13325" max="13325" width="11" bestFit="1" customWidth="1"/>
    <col min="13326" max="13326" width="6.33203125" bestFit="1" customWidth="1"/>
    <col min="13327" max="13328" width="6.5546875" bestFit="1" customWidth="1"/>
    <col min="13570" max="13570" width="3.109375" customWidth="1"/>
    <col min="13571" max="13571" width="34.6640625" customWidth="1"/>
    <col min="13572" max="13572" width="0" hidden="1" customWidth="1"/>
    <col min="13573" max="13573" width="72.6640625" customWidth="1"/>
    <col min="13574" max="13574" width="16.5546875" customWidth="1"/>
    <col min="13575" max="13575" width="20.6640625" bestFit="1" customWidth="1"/>
    <col min="13576" max="13576" width="20.33203125" customWidth="1"/>
    <col min="13577" max="13577" width="16.77734375" customWidth="1"/>
    <col min="13578" max="13578" width="74.109375" customWidth="1"/>
    <col min="13580" max="13580" width="10.6640625" customWidth="1"/>
    <col min="13581" max="13581" width="11" bestFit="1" customWidth="1"/>
    <col min="13582" max="13582" width="6.33203125" bestFit="1" customWidth="1"/>
    <col min="13583" max="13584" width="6.5546875" bestFit="1" customWidth="1"/>
    <col min="13826" max="13826" width="3.109375" customWidth="1"/>
    <col min="13827" max="13827" width="34.6640625" customWidth="1"/>
    <col min="13828" max="13828" width="0" hidden="1" customWidth="1"/>
    <col min="13829" max="13829" width="72.6640625" customWidth="1"/>
    <col min="13830" max="13830" width="16.5546875" customWidth="1"/>
    <col min="13831" max="13831" width="20.6640625" bestFit="1" customWidth="1"/>
    <col min="13832" max="13832" width="20.33203125" customWidth="1"/>
    <col min="13833" max="13833" width="16.77734375" customWidth="1"/>
    <col min="13834" max="13834" width="74.109375" customWidth="1"/>
    <col min="13836" max="13836" width="10.6640625" customWidth="1"/>
    <col min="13837" max="13837" width="11" bestFit="1" customWidth="1"/>
    <col min="13838" max="13838" width="6.33203125" bestFit="1" customWidth="1"/>
    <col min="13839" max="13840" width="6.5546875" bestFit="1" customWidth="1"/>
    <col min="14082" max="14082" width="3.109375" customWidth="1"/>
    <col min="14083" max="14083" width="34.6640625" customWidth="1"/>
    <col min="14084" max="14084" width="0" hidden="1" customWidth="1"/>
    <col min="14085" max="14085" width="72.6640625" customWidth="1"/>
    <col min="14086" max="14086" width="16.5546875" customWidth="1"/>
    <col min="14087" max="14087" width="20.6640625" bestFit="1" customWidth="1"/>
    <col min="14088" max="14088" width="20.33203125" customWidth="1"/>
    <col min="14089" max="14089" width="16.77734375" customWidth="1"/>
    <col min="14090" max="14090" width="74.109375" customWidth="1"/>
    <col min="14092" max="14092" width="10.6640625" customWidth="1"/>
    <col min="14093" max="14093" width="11" bestFit="1" customWidth="1"/>
    <col min="14094" max="14094" width="6.33203125" bestFit="1" customWidth="1"/>
    <col min="14095" max="14096" width="6.5546875" bestFit="1" customWidth="1"/>
    <col min="14338" max="14338" width="3.109375" customWidth="1"/>
    <col min="14339" max="14339" width="34.6640625" customWidth="1"/>
    <col min="14340" max="14340" width="0" hidden="1" customWidth="1"/>
    <col min="14341" max="14341" width="72.6640625" customWidth="1"/>
    <col min="14342" max="14342" width="16.5546875" customWidth="1"/>
    <col min="14343" max="14343" width="20.6640625" bestFit="1" customWidth="1"/>
    <col min="14344" max="14344" width="20.33203125" customWidth="1"/>
    <col min="14345" max="14345" width="16.77734375" customWidth="1"/>
    <col min="14346" max="14346" width="74.109375" customWidth="1"/>
    <col min="14348" max="14348" width="10.6640625" customWidth="1"/>
    <col min="14349" max="14349" width="11" bestFit="1" customWidth="1"/>
    <col min="14350" max="14350" width="6.33203125" bestFit="1" customWidth="1"/>
    <col min="14351" max="14352" width="6.5546875" bestFit="1" customWidth="1"/>
    <col min="14594" max="14594" width="3.109375" customWidth="1"/>
    <col min="14595" max="14595" width="34.6640625" customWidth="1"/>
    <col min="14596" max="14596" width="0" hidden="1" customWidth="1"/>
    <col min="14597" max="14597" width="72.6640625" customWidth="1"/>
    <col min="14598" max="14598" width="16.5546875" customWidth="1"/>
    <col min="14599" max="14599" width="20.6640625" bestFit="1" customWidth="1"/>
    <col min="14600" max="14600" width="20.33203125" customWidth="1"/>
    <col min="14601" max="14601" width="16.77734375" customWidth="1"/>
    <col min="14602" max="14602" width="74.109375" customWidth="1"/>
    <col min="14604" max="14604" width="10.6640625" customWidth="1"/>
    <col min="14605" max="14605" width="11" bestFit="1" customWidth="1"/>
    <col min="14606" max="14606" width="6.33203125" bestFit="1" customWidth="1"/>
    <col min="14607" max="14608" width="6.5546875" bestFit="1" customWidth="1"/>
    <col min="14850" max="14850" width="3.109375" customWidth="1"/>
    <col min="14851" max="14851" width="34.6640625" customWidth="1"/>
    <col min="14852" max="14852" width="0" hidden="1" customWidth="1"/>
    <col min="14853" max="14853" width="72.6640625" customWidth="1"/>
    <col min="14854" max="14854" width="16.5546875" customWidth="1"/>
    <col min="14855" max="14855" width="20.6640625" bestFit="1" customWidth="1"/>
    <col min="14856" max="14856" width="20.33203125" customWidth="1"/>
    <col min="14857" max="14857" width="16.77734375" customWidth="1"/>
    <col min="14858" max="14858" width="74.109375" customWidth="1"/>
    <col min="14860" max="14860" width="10.6640625" customWidth="1"/>
    <col min="14861" max="14861" width="11" bestFit="1" customWidth="1"/>
    <col min="14862" max="14862" width="6.33203125" bestFit="1" customWidth="1"/>
    <col min="14863" max="14864" width="6.5546875" bestFit="1" customWidth="1"/>
    <col min="15106" max="15106" width="3.109375" customWidth="1"/>
    <col min="15107" max="15107" width="34.6640625" customWidth="1"/>
    <col min="15108" max="15108" width="0" hidden="1" customWidth="1"/>
    <col min="15109" max="15109" width="72.6640625" customWidth="1"/>
    <col min="15110" max="15110" width="16.5546875" customWidth="1"/>
    <col min="15111" max="15111" width="20.6640625" bestFit="1" customWidth="1"/>
    <col min="15112" max="15112" width="20.33203125" customWidth="1"/>
    <col min="15113" max="15113" width="16.77734375" customWidth="1"/>
    <col min="15114" max="15114" width="74.109375" customWidth="1"/>
    <col min="15116" max="15116" width="10.6640625" customWidth="1"/>
    <col min="15117" max="15117" width="11" bestFit="1" customWidth="1"/>
    <col min="15118" max="15118" width="6.33203125" bestFit="1" customWidth="1"/>
    <col min="15119" max="15120" width="6.5546875" bestFit="1" customWidth="1"/>
    <col min="15362" max="15362" width="3.109375" customWidth="1"/>
    <col min="15363" max="15363" width="34.6640625" customWidth="1"/>
    <col min="15364" max="15364" width="0" hidden="1" customWidth="1"/>
    <col min="15365" max="15365" width="72.6640625" customWidth="1"/>
    <col min="15366" max="15366" width="16.5546875" customWidth="1"/>
    <col min="15367" max="15367" width="20.6640625" bestFit="1" customWidth="1"/>
    <col min="15368" max="15368" width="20.33203125" customWidth="1"/>
    <col min="15369" max="15369" width="16.77734375" customWidth="1"/>
    <col min="15370" max="15370" width="74.109375" customWidth="1"/>
    <col min="15372" max="15372" width="10.6640625" customWidth="1"/>
    <col min="15373" max="15373" width="11" bestFit="1" customWidth="1"/>
    <col min="15374" max="15374" width="6.33203125" bestFit="1" customWidth="1"/>
    <col min="15375" max="15376" width="6.5546875" bestFit="1" customWidth="1"/>
    <col min="15618" max="15618" width="3.109375" customWidth="1"/>
    <col min="15619" max="15619" width="34.6640625" customWidth="1"/>
    <col min="15620" max="15620" width="0" hidden="1" customWidth="1"/>
    <col min="15621" max="15621" width="72.6640625" customWidth="1"/>
    <col min="15622" max="15622" width="16.5546875" customWidth="1"/>
    <col min="15623" max="15623" width="20.6640625" bestFit="1" customWidth="1"/>
    <col min="15624" max="15624" width="20.33203125" customWidth="1"/>
    <col min="15625" max="15625" width="16.77734375" customWidth="1"/>
    <col min="15626" max="15626" width="74.109375" customWidth="1"/>
    <col min="15628" max="15628" width="10.6640625" customWidth="1"/>
    <col min="15629" max="15629" width="11" bestFit="1" customWidth="1"/>
    <col min="15630" max="15630" width="6.33203125" bestFit="1" customWidth="1"/>
    <col min="15631" max="15632" width="6.5546875" bestFit="1" customWidth="1"/>
    <col min="15874" max="15874" width="3.109375" customWidth="1"/>
    <col min="15875" max="15875" width="34.6640625" customWidth="1"/>
    <col min="15876" max="15876" width="0" hidden="1" customWidth="1"/>
    <col min="15877" max="15877" width="72.6640625" customWidth="1"/>
    <col min="15878" max="15878" width="16.5546875" customWidth="1"/>
    <col min="15879" max="15879" width="20.6640625" bestFit="1" customWidth="1"/>
    <col min="15880" max="15880" width="20.33203125" customWidth="1"/>
    <col min="15881" max="15881" width="16.77734375" customWidth="1"/>
    <col min="15882" max="15882" width="74.109375" customWidth="1"/>
    <col min="15884" max="15884" width="10.6640625" customWidth="1"/>
    <col min="15885" max="15885" width="11" bestFit="1" customWidth="1"/>
    <col min="15886" max="15886" width="6.33203125" bestFit="1" customWidth="1"/>
    <col min="15887" max="15888" width="6.5546875" bestFit="1" customWidth="1"/>
    <col min="16130" max="16130" width="3.109375" customWidth="1"/>
    <col min="16131" max="16131" width="34.6640625" customWidth="1"/>
    <col min="16132" max="16132" width="0" hidden="1" customWidth="1"/>
    <col min="16133" max="16133" width="72.6640625" customWidth="1"/>
    <col min="16134" max="16134" width="16.5546875" customWidth="1"/>
    <col min="16135" max="16135" width="20.6640625" bestFit="1" customWidth="1"/>
    <col min="16136" max="16136" width="20.33203125" customWidth="1"/>
    <col min="16137" max="16137" width="16.77734375" customWidth="1"/>
    <col min="16138" max="16138" width="74.109375" customWidth="1"/>
    <col min="16140" max="16140" width="10.6640625" customWidth="1"/>
    <col min="16141" max="16141" width="11" bestFit="1" customWidth="1"/>
    <col min="16142" max="16142" width="6.33203125" bestFit="1" customWidth="1"/>
    <col min="16143" max="16144" width="6.5546875" bestFit="1" customWidth="1"/>
  </cols>
  <sheetData>
    <row r="1" spans="2:10" s="1" customFormat="1" ht="23.4" x14ac:dyDescent="0.45">
      <c r="B1" s="2"/>
      <c r="C1" s="2"/>
      <c r="D1" s="3"/>
      <c r="E1" s="4"/>
      <c r="F1" s="4"/>
      <c r="G1" s="4"/>
      <c r="H1" s="5"/>
      <c r="I1" s="5"/>
      <c r="J1" s="6"/>
    </row>
    <row r="2" spans="2:10" s="1" customFormat="1" ht="23.4" x14ac:dyDescent="0.45">
      <c r="B2" s="2"/>
      <c r="C2" s="2"/>
      <c r="D2" s="7" t="s">
        <v>61</v>
      </c>
      <c r="E2" s="4"/>
      <c r="F2" s="8" t="s">
        <v>0</v>
      </c>
      <c r="G2" s="8"/>
      <c r="H2" s="9" t="str">
        <f>IF([1]BudgetSummary!C8="","",[1]BudgetSummary!C8)</f>
        <v/>
      </c>
      <c r="I2" s="5"/>
      <c r="J2" s="6"/>
    </row>
    <row r="3" spans="2:10" s="1" customFormat="1" ht="23.4" x14ac:dyDescent="0.45">
      <c r="B3" s="2"/>
      <c r="C3" s="2"/>
      <c r="D3" s="10" t="s">
        <v>68</v>
      </c>
      <c r="E3" s="4"/>
      <c r="F3" s="8" t="s">
        <v>1</v>
      </c>
      <c r="G3" s="8"/>
      <c r="H3" s="9"/>
      <c r="I3" s="5"/>
      <c r="J3" s="6"/>
    </row>
    <row r="4" spans="2:10" s="1" customFormat="1" ht="23.4" x14ac:dyDescent="0.45">
      <c r="C4" s="11"/>
      <c r="D4" s="5" t="s">
        <v>37</v>
      </c>
      <c r="E4" s="4"/>
      <c r="F4" s="4"/>
      <c r="G4" s="4"/>
      <c r="H4" s="5"/>
      <c r="I4" s="5"/>
      <c r="J4" s="6"/>
    </row>
    <row r="5" spans="2:10" ht="15" thickBot="1" x14ac:dyDescent="0.35">
      <c r="B5" s="12"/>
      <c r="C5" s="12"/>
    </row>
    <row r="6" spans="2:10" ht="34.5" customHeight="1" thickBot="1" x14ac:dyDescent="0.35">
      <c r="B6" s="15" t="s">
        <v>3</v>
      </c>
      <c r="C6" s="16" t="s">
        <v>4</v>
      </c>
      <c r="D6" s="17" t="s">
        <v>5</v>
      </c>
      <c r="E6" s="18"/>
      <c r="F6" s="18"/>
      <c r="G6" s="18"/>
      <c r="H6" s="19" t="s">
        <v>6</v>
      </c>
      <c r="I6" s="20"/>
      <c r="J6" s="21" t="s">
        <v>7</v>
      </c>
    </row>
    <row r="7" spans="2:10" ht="18" thickBot="1" x14ac:dyDescent="0.35">
      <c r="B7" s="138" t="s">
        <v>38</v>
      </c>
      <c r="C7" s="139"/>
      <c r="D7" s="140"/>
      <c r="E7" s="140"/>
      <c r="F7" s="140"/>
      <c r="G7" s="140"/>
      <c r="H7" s="141"/>
      <c r="I7"/>
      <c r="J7" s="22"/>
    </row>
    <row r="8" spans="2:10" ht="28.5" customHeight="1" x14ac:dyDescent="0.3">
      <c r="B8" s="23"/>
      <c r="C8" s="24"/>
      <c r="D8" s="25" t="s">
        <v>9</v>
      </c>
      <c r="E8" s="91" t="s">
        <v>39</v>
      </c>
      <c r="F8" s="111" t="s">
        <v>48</v>
      </c>
      <c r="G8" s="112" t="s">
        <v>49</v>
      </c>
      <c r="H8" s="26"/>
      <c r="I8" s="27"/>
      <c r="J8" s="22"/>
    </row>
    <row r="9" spans="2:10" ht="42" customHeight="1" x14ac:dyDescent="0.3">
      <c r="B9" s="142" t="s">
        <v>10</v>
      </c>
      <c r="C9" s="29"/>
      <c r="D9" s="30"/>
      <c r="E9" s="114"/>
      <c r="F9" s="31"/>
      <c r="G9" s="113"/>
      <c r="H9" s="32">
        <f>E9*F9*G9</f>
        <v>0</v>
      </c>
      <c r="I9" s="33"/>
      <c r="J9" s="145" t="s">
        <v>11</v>
      </c>
    </row>
    <row r="10" spans="2:10" ht="42" customHeight="1" x14ac:dyDescent="0.3">
      <c r="B10" s="143"/>
      <c r="C10" s="29"/>
      <c r="D10" s="30"/>
      <c r="E10" s="114"/>
      <c r="F10" s="31"/>
      <c r="G10" s="113"/>
      <c r="H10" s="32">
        <f t="shared" ref="H10:H17" si="0">E10*F10*G10</f>
        <v>0</v>
      </c>
      <c r="I10" s="33"/>
      <c r="J10" s="145"/>
    </row>
    <row r="11" spans="2:10" ht="42" customHeight="1" x14ac:dyDescent="0.3">
      <c r="B11" s="143"/>
      <c r="C11" s="29"/>
      <c r="D11" s="30"/>
      <c r="E11" s="114"/>
      <c r="F11" s="31"/>
      <c r="G11" s="113"/>
      <c r="H11" s="32">
        <f t="shared" si="0"/>
        <v>0</v>
      </c>
      <c r="I11" s="33"/>
      <c r="J11" s="145"/>
    </row>
    <row r="12" spans="2:10" ht="42" customHeight="1" x14ac:dyDescent="0.3">
      <c r="B12" s="143"/>
      <c r="C12" s="29"/>
      <c r="D12" s="30"/>
      <c r="E12" s="114"/>
      <c r="F12" s="31"/>
      <c r="G12" s="113"/>
      <c r="H12" s="32">
        <f t="shared" si="0"/>
        <v>0</v>
      </c>
      <c r="I12" s="33"/>
      <c r="J12" s="145"/>
    </row>
    <row r="13" spans="2:10" ht="42" customHeight="1" x14ac:dyDescent="0.3">
      <c r="B13" s="143"/>
      <c r="C13" s="29"/>
      <c r="D13" s="30"/>
      <c r="E13" s="114"/>
      <c r="F13" s="31"/>
      <c r="G13" s="113"/>
      <c r="H13" s="32">
        <f t="shared" si="0"/>
        <v>0</v>
      </c>
      <c r="I13" s="33"/>
      <c r="J13" s="145"/>
    </row>
    <row r="14" spans="2:10" ht="42" customHeight="1" x14ac:dyDescent="0.3">
      <c r="B14" s="143"/>
      <c r="C14" s="29"/>
      <c r="D14" s="30"/>
      <c r="E14" s="114"/>
      <c r="F14" s="31"/>
      <c r="G14" s="113"/>
      <c r="H14" s="32">
        <f t="shared" si="0"/>
        <v>0</v>
      </c>
      <c r="I14" s="33"/>
      <c r="J14" s="145"/>
    </row>
    <row r="15" spans="2:10" ht="42" customHeight="1" x14ac:dyDescent="0.3">
      <c r="B15" s="143"/>
      <c r="C15" s="29"/>
      <c r="D15" s="30"/>
      <c r="E15" s="114"/>
      <c r="F15" s="31"/>
      <c r="G15" s="113"/>
      <c r="H15" s="32">
        <f t="shared" si="0"/>
        <v>0</v>
      </c>
      <c r="I15" s="33"/>
      <c r="J15" s="145"/>
    </row>
    <row r="16" spans="2:10" ht="42" customHeight="1" x14ac:dyDescent="0.3">
      <c r="B16" s="143"/>
      <c r="C16" s="29"/>
      <c r="D16" s="30"/>
      <c r="E16" s="114"/>
      <c r="F16" s="31"/>
      <c r="G16" s="113"/>
      <c r="H16" s="32">
        <f t="shared" si="0"/>
        <v>0</v>
      </c>
      <c r="I16" s="33"/>
      <c r="J16" s="145"/>
    </row>
    <row r="17" spans="2:10" ht="42" customHeight="1" x14ac:dyDescent="0.3">
      <c r="B17" s="143"/>
      <c r="C17" s="29"/>
      <c r="D17" s="30"/>
      <c r="E17" s="114"/>
      <c r="F17" s="31"/>
      <c r="G17" s="113"/>
      <c r="H17" s="32">
        <f t="shared" si="0"/>
        <v>0</v>
      </c>
      <c r="I17" s="33"/>
      <c r="J17" s="145"/>
    </row>
    <row r="18" spans="2:10" ht="42" customHeight="1" x14ac:dyDescent="0.3">
      <c r="B18" s="144"/>
      <c r="C18" s="29"/>
      <c r="D18" s="30"/>
      <c r="E18" s="114"/>
      <c r="F18" s="31"/>
      <c r="G18" s="113"/>
      <c r="H18" s="32">
        <f>E18*F18*G18</f>
        <v>0</v>
      </c>
      <c r="I18" s="34"/>
      <c r="J18" s="145"/>
    </row>
    <row r="19" spans="2:10" ht="15" thickBot="1" x14ac:dyDescent="0.35">
      <c r="B19" s="23"/>
      <c r="C19" s="35"/>
      <c r="D19" s="36"/>
      <c r="E19" s="37"/>
      <c r="F19" s="38" t="s">
        <v>12</v>
      </c>
      <c r="G19" s="104"/>
      <c r="H19" s="39">
        <f>SUM(H9:H18)</f>
        <v>0</v>
      </c>
      <c r="I19" s="40"/>
      <c r="J19" s="22"/>
    </row>
    <row r="20" spans="2:10" x14ac:dyDescent="0.3">
      <c r="B20" s="23"/>
      <c r="C20" s="41"/>
      <c r="D20" s="42"/>
      <c r="E20" s="153" t="s">
        <v>13</v>
      </c>
      <c r="F20" s="154"/>
      <c r="G20" s="155"/>
      <c r="H20" s="43"/>
      <c r="I20" s="40"/>
      <c r="J20" s="22"/>
    </row>
    <row r="21" spans="2:10" ht="34.5" customHeight="1" x14ac:dyDescent="0.3">
      <c r="B21" s="28" t="s">
        <v>14</v>
      </c>
      <c r="C21" s="44"/>
      <c r="D21" s="45" t="s">
        <v>15</v>
      </c>
      <c r="E21" s="150"/>
      <c r="F21" s="151"/>
      <c r="G21" s="152"/>
      <c r="H21" s="32">
        <f>E21*H19</f>
        <v>0</v>
      </c>
      <c r="I21" s="34"/>
      <c r="J21" s="46" t="s">
        <v>16</v>
      </c>
    </row>
    <row r="22" spans="2:10" ht="35.25" customHeight="1" thickBot="1" x14ac:dyDescent="0.35">
      <c r="B22" s="47"/>
      <c r="C22" s="48"/>
      <c r="D22" s="49"/>
      <c r="E22" s="50"/>
      <c r="F22" s="51" t="s">
        <v>17</v>
      </c>
      <c r="G22" s="105"/>
      <c r="H22" s="52">
        <f>H19+H21</f>
        <v>0</v>
      </c>
      <c r="I22" s="53">
        <f>H22</f>
        <v>0</v>
      </c>
      <c r="J22" s="22"/>
    </row>
    <row r="23" spans="2:10" ht="35.25" customHeight="1" thickBot="1" x14ac:dyDescent="0.35">
      <c r="B23" s="138" t="s">
        <v>43</v>
      </c>
      <c r="C23" s="139"/>
      <c r="D23" s="140"/>
      <c r="E23" s="140"/>
      <c r="F23" s="140"/>
      <c r="G23" s="140"/>
      <c r="H23" s="141"/>
      <c r="I23" s="92"/>
      <c r="J23" s="22"/>
    </row>
    <row r="24" spans="2:10" ht="46.05" customHeight="1" x14ac:dyDescent="0.3">
      <c r="B24" s="23"/>
      <c r="C24" s="24"/>
      <c r="D24" s="93" t="s">
        <v>50</v>
      </c>
      <c r="E24" s="91" t="s">
        <v>46</v>
      </c>
      <c r="F24" s="111" t="s">
        <v>52</v>
      </c>
      <c r="G24" s="103" t="s">
        <v>51</v>
      </c>
      <c r="H24" s="26"/>
      <c r="I24" s="92"/>
      <c r="J24" s="22"/>
    </row>
    <row r="25" spans="2:10" ht="35.25" customHeight="1" x14ac:dyDescent="0.3">
      <c r="B25" s="95" t="s">
        <v>44</v>
      </c>
      <c r="C25" s="94"/>
      <c r="D25" s="98"/>
      <c r="E25" s="115"/>
      <c r="F25" s="99"/>
      <c r="G25" s="106"/>
      <c r="H25" s="102">
        <f>E25*F25*G25</f>
        <v>0</v>
      </c>
      <c r="I25" s="92"/>
      <c r="J25" s="22"/>
    </row>
    <row r="26" spans="2:10" ht="35.25" customHeight="1" x14ac:dyDescent="0.3">
      <c r="B26" s="96" t="s">
        <v>47</v>
      </c>
      <c r="C26" s="97"/>
      <c r="D26" s="100"/>
      <c r="E26" s="116"/>
      <c r="F26" s="101"/>
      <c r="G26" s="107"/>
      <c r="H26" s="102">
        <f t="shared" ref="H26:H27" si="1">E26*F26*G26</f>
        <v>0</v>
      </c>
      <c r="I26" s="92"/>
      <c r="J26" s="22"/>
    </row>
    <row r="27" spans="2:10" ht="35.25" customHeight="1" x14ac:dyDescent="0.3">
      <c r="B27" s="96" t="s">
        <v>45</v>
      </c>
      <c r="C27" s="97"/>
      <c r="D27" s="100"/>
      <c r="E27" s="116"/>
      <c r="F27" s="101"/>
      <c r="G27" s="107"/>
      <c r="H27" s="102">
        <f t="shared" si="1"/>
        <v>0</v>
      </c>
      <c r="I27" s="92"/>
      <c r="J27" s="22"/>
    </row>
    <row r="28" spans="2:10" ht="35.25" customHeight="1" thickBot="1" x14ac:dyDescent="0.35">
      <c r="B28" s="96"/>
      <c r="C28" s="97"/>
      <c r="D28" s="128"/>
      <c r="E28" s="129"/>
      <c r="F28" s="174" t="s">
        <v>65</v>
      </c>
      <c r="G28" s="175"/>
      <c r="H28" s="130">
        <f>SUM(H25:H27)</f>
        <v>0</v>
      </c>
      <c r="I28" s="92"/>
      <c r="J28" s="22"/>
    </row>
    <row r="29" spans="2:10" ht="18" thickBot="1" x14ac:dyDescent="0.35">
      <c r="B29" s="138" t="s">
        <v>54</v>
      </c>
      <c r="C29" s="139"/>
      <c r="D29" s="140"/>
      <c r="E29" s="140"/>
      <c r="F29" s="140"/>
      <c r="G29" s="140"/>
      <c r="H29" s="141"/>
      <c r="I29"/>
      <c r="J29" s="66"/>
    </row>
    <row r="30" spans="2:10" ht="55.8" customHeight="1" x14ac:dyDescent="0.3">
      <c r="B30" s="54"/>
      <c r="C30" s="55"/>
      <c r="D30" s="137" t="s">
        <v>73</v>
      </c>
      <c r="E30" s="57" t="s">
        <v>19</v>
      </c>
      <c r="F30" s="58" t="s">
        <v>20</v>
      </c>
      <c r="G30" s="108"/>
      <c r="H30" s="59"/>
      <c r="I30" s="60"/>
      <c r="J30" s="22"/>
    </row>
    <row r="31" spans="2:10" ht="51.6" customHeight="1" x14ac:dyDescent="0.3">
      <c r="B31" s="61" t="s">
        <v>40</v>
      </c>
      <c r="C31" s="62"/>
      <c r="D31" s="63"/>
      <c r="E31" s="64"/>
      <c r="F31" s="64"/>
      <c r="G31" s="64"/>
      <c r="H31" s="32">
        <f t="shared" ref="H31:H33" si="2">E31*F31</f>
        <v>0</v>
      </c>
      <c r="I31" s="33"/>
      <c r="J31" s="164" t="s">
        <v>23</v>
      </c>
    </row>
    <row r="32" spans="2:10" ht="64.05" customHeight="1" x14ac:dyDescent="0.3">
      <c r="B32" s="61" t="s">
        <v>41</v>
      </c>
      <c r="C32" s="62"/>
      <c r="D32" s="63"/>
      <c r="E32" s="64"/>
      <c r="F32" s="64"/>
      <c r="G32" s="64"/>
      <c r="H32" s="32">
        <f t="shared" si="2"/>
        <v>0</v>
      </c>
      <c r="I32" s="33"/>
      <c r="J32" s="164"/>
    </row>
    <row r="33" spans="2:11" ht="64.05" customHeight="1" x14ac:dyDescent="0.3">
      <c r="B33" s="61" t="s">
        <v>42</v>
      </c>
      <c r="C33" s="62"/>
      <c r="D33" s="63"/>
      <c r="E33" s="64"/>
      <c r="F33" s="64"/>
      <c r="G33" s="64"/>
      <c r="H33" s="32">
        <f t="shared" si="2"/>
        <v>0</v>
      </c>
      <c r="I33" s="33"/>
      <c r="J33" s="164"/>
    </row>
    <row r="34" spans="2:11" ht="35.25" customHeight="1" x14ac:dyDescent="0.3">
      <c r="B34" s="171" t="s">
        <v>69</v>
      </c>
      <c r="C34" s="62"/>
      <c r="D34" s="67"/>
      <c r="E34" s="68"/>
      <c r="F34" s="68"/>
      <c r="G34" s="68"/>
      <c r="H34" s="32">
        <f>E34*F34</f>
        <v>0</v>
      </c>
      <c r="I34" s="33"/>
      <c r="J34" s="164"/>
      <c r="K34" s="69"/>
    </row>
    <row r="35" spans="2:11" ht="34.5" customHeight="1" x14ac:dyDescent="0.3">
      <c r="B35" s="172"/>
      <c r="C35" s="70"/>
      <c r="D35" s="71"/>
      <c r="E35" s="72"/>
      <c r="F35" s="72"/>
      <c r="G35" s="72"/>
      <c r="H35" s="32">
        <f>E35*F35</f>
        <v>0</v>
      </c>
      <c r="I35" s="33"/>
      <c r="J35" s="164"/>
      <c r="K35" s="69"/>
    </row>
    <row r="36" spans="2:11" ht="32.25" customHeight="1" thickBot="1" x14ac:dyDescent="0.35">
      <c r="B36" s="173"/>
      <c r="C36" s="70"/>
      <c r="D36" s="71"/>
      <c r="E36" s="72"/>
      <c r="F36" s="72"/>
      <c r="G36" s="72"/>
      <c r="H36" s="32">
        <f>E36*F36</f>
        <v>0</v>
      </c>
      <c r="I36" s="53">
        <f>SUM(H31:H36)</f>
        <v>0</v>
      </c>
      <c r="J36" s="165"/>
      <c r="K36" s="69"/>
    </row>
    <row r="37" spans="2:11" ht="35.25" customHeight="1" thickBot="1" x14ac:dyDescent="0.35">
      <c r="B37" s="96"/>
      <c r="C37" s="97"/>
      <c r="D37" s="128"/>
      <c r="E37" s="129"/>
      <c r="F37" s="174" t="s">
        <v>66</v>
      </c>
      <c r="G37" s="175"/>
      <c r="H37" s="130">
        <f>SUM(H31:H36)</f>
        <v>0</v>
      </c>
      <c r="I37" s="92"/>
      <c r="J37" s="22"/>
    </row>
    <row r="38" spans="2:11" ht="18" thickBot="1" x14ac:dyDescent="0.35">
      <c r="B38" s="138" t="s">
        <v>24</v>
      </c>
      <c r="C38" s="139"/>
      <c r="D38" s="140"/>
      <c r="E38" s="140"/>
      <c r="F38" s="140"/>
      <c r="G38" s="140"/>
      <c r="H38" s="141"/>
      <c r="I38"/>
      <c r="J38" s="66"/>
    </row>
    <row r="39" spans="2:11" x14ac:dyDescent="0.3">
      <c r="B39" s="54"/>
      <c r="C39" s="55"/>
      <c r="D39" s="56"/>
      <c r="E39" s="57" t="s">
        <v>19</v>
      </c>
      <c r="F39" s="58" t="s">
        <v>20</v>
      </c>
      <c r="G39" s="108"/>
      <c r="H39" s="59"/>
      <c r="I39" s="60"/>
      <c r="J39" s="22"/>
    </row>
    <row r="40" spans="2:11" ht="35.25" customHeight="1" thickBot="1" x14ac:dyDescent="0.35">
      <c r="B40" s="61" t="s">
        <v>26</v>
      </c>
      <c r="C40" s="62"/>
      <c r="D40" s="63"/>
      <c r="E40" s="64"/>
      <c r="F40" s="64"/>
      <c r="G40" s="64"/>
      <c r="H40" s="32">
        <f>E40*F40</f>
        <v>0</v>
      </c>
      <c r="I40" s="53"/>
      <c r="J40" s="127"/>
    </row>
    <row r="41" spans="2:11" ht="18" thickBot="1" x14ac:dyDescent="0.35">
      <c r="B41" s="73"/>
      <c r="C41" s="74"/>
      <c r="D41" s="75" t="s">
        <v>27</v>
      </c>
      <c r="E41" s="76"/>
      <c r="F41" s="76"/>
      <c r="G41" s="76"/>
      <c r="H41" s="77">
        <f>H22+H28+H37+H40</f>
        <v>0</v>
      </c>
      <c r="I41" s="78"/>
      <c r="J41" s="22"/>
    </row>
    <row r="42" spans="2:11" x14ac:dyDescent="0.3">
      <c r="B42" s="54"/>
      <c r="C42" s="79"/>
      <c r="D42" s="80"/>
      <c r="E42" s="146" t="s">
        <v>28</v>
      </c>
      <c r="F42" s="147"/>
      <c r="G42" s="109"/>
      <c r="H42" s="81"/>
      <c r="I42" s="82"/>
      <c r="J42" s="22"/>
    </row>
    <row r="43" spans="2:11" ht="15" thickBot="1" x14ac:dyDescent="0.35">
      <c r="B43" s="47" t="s">
        <v>29</v>
      </c>
      <c r="C43" s="83"/>
      <c r="D43" s="84"/>
      <c r="E43" s="161"/>
      <c r="F43" s="162"/>
      <c r="G43" s="110"/>
      <c r="H43" s="85">
        <f>E43*H41</f>
        <v>0</v>
      </c>
      <c r="I43" s="53">
        <f>H43</f>
        <v>0</v>
      </c>
      <c r="J43" s="86" t="s">
        <v>30</v>
      </c>
    </row>
    <row r="44" spans="2:11" ht="18" thickBot="1" x14ac:dyDescent="0.35">
      <c r="B44" s="87"/>
      <c r="C44" s="88"/>
      <c r="D44" s="89" t="s">
        <v>31</v>
      </c>
      <c r="E44" s="90"/>
      <c r="F44" s="90"/>
      <c r="G44" s="90"/>
      <c r="H44" s="77">
        <f>SUM(H43+H41)</f>
        <v>0</v>
      </c>
      <c r="I44" s="78"/>
      <c r="J44" s="22"/>
    </row>
    <row r="47" spans="2:11" x14ac:dyDescent="0.3">
      <c r="B47" s="126" t="s">
        <v>58</v>
      </c>
    </row>
  </sheetData>
  <sheetProtection selectLockedCells="1"/>
  <mergeCells count="14">
    <mergeCell ref="E42:F42"/>
    <mergeCell ref="E43:F43"/>
    <mergeCell ref="B23:H23"/>
    <mergeCell ref="B29:H29"/>
    <mergeCell ref="J31:J36"/>
    <mergeCell ref="B34:B36"/>
    <mergeCell ref="B38:H38"/>
    <mergeCell ref="F28:G28"/>
    <mergeCell ref="F37:G37"/>
    <mergeCell ref="B7:H7"/>
    <mergeCell ref="B9:B18"/>
    <mergeCell ref="J9:J18"/>
    <mergeCell ref="E20:G20"/>
    <mergeCell ref="E21:G21"/>
  </mergeCells>
  <pageMargins left="0.7" right="0.7" top="0.75" bottom="0.75" header="0.3" footer="0.3"/>
  <pageSetup scale="52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7811-7F59-4F25-9F85-E431547279E2}">
  <sheetPr>
    <pageSetUpPr fitToPage="1"/>
  </sheetPr>
  <dimension ref="A1:K57"/>
  <sheetViews>
    <sheetView topLeftCell="A10" zoomScale="63" zoomScaleNormal="85" workbookViewId="0">
      <selection activeCell="D32" sqref="D32"/>
    </sheetView>
  </sheetViews>
  <sheetFormatPr defaultColWidth="9.109375" defaultRowHeight="14.4" x14ac:dyDescent="0.3"/>
  <cols>
    <col min="1" max="1" width="3.109375" customWidth="1"/>
    <col min="2" max="2" width="34.6640625" customWidth="1"/>
    <col min="3" max="3" width="20.44140625" hidden="1" customWidth="1"/>
    <col min="4" max="4" width="72.6640625" customWidth="1"/>
    <col min="5" max="5" width="16.5546875" customWidth="1"/>
    <col min="6" max="6" width="20.6640625" bestFit="1" customWidth="1"/>
    <col min="7" max="7" width="20.6640625" customWidth="1"/>
    <col min="8" max="8" width="20.33203125" style="13" customWidth="1"/>
    <col min="9" max="9" width="16.77734375" style="13" customWidth="1"/>
    <col min="10" max="10" width="74.109375" style="14" customWidth="1"/>
    <col min="12" max="12" width="10.6640625" customWidth="1"/>
    <col min="13" max="13" width="11" bestFit="1" customWidth="1"/>
    <col min="14" max="14" width="6.33203125" bestFit="1" customWidth="1"/>
    <col min="15" max="16" width="6.5546875" bestFit="1" customWidth="1"/>
    <col min="258" max="258" width="3.109375" customWidth="1"/>
    <col min="259" max="259" width="34.6640625" customWidth="1"/>
    <col min="260" max="260" width="0" hidden="1" customWidth="1"/>
    <col min="261" max="261" width="72.6640625" customWidth="1"/>
    <col min="262" max="262" width="16.5546875" customWidth="1"/>
    <col min="263" max="263" width="20.6640625" bestFit="1" customWidth="1"/>
    <col min="264" max="264" width="20.33203125" customWidth="1"/>
    <col min="265" max="265" width="16.77734375" customWidth="1"/>
    <col min="266" max="266" width="74.109375" customWidth="1"/>
    <col min="268" max="268" width="10.6640625" customWidth="1"/>
    <col min="269" max="269" width="11" bestFit="1" customWidth="1"/>
    <col min="270" max="270" width="6.33203125" bestFit="1" customWidth="1"/>
    <col min="271" max="272" width="6.5546875" bestFit="1" customWidth="1"/>
    <col min="514" max="514" width="3.109375" customWidth="1"/>
    <col min="515" max="515" width="34.6640625" customWidth="1"/>
    <col min="516" max="516" width="0" hidden="1" customWidth="1"/>
    <col min="517" max="517" width="72.6640625" customWidth="1"/>
    <col min="518" max="518" width="16.5546875" customWidth="1"/>
    <col min="519" max="519" width="20.6640625" bestFit="1" customWidth="1"/>
    <col min="520" max="520" width="20.33203125" customWidth="1"/>
    <col min="521" max="521" width="16.77734375" customWidth="1"/>
    <col min="522" max="522" width="74.109375" customWidth="1"/>
    <col min="524" max="524" width="10.6640625" customWidth="1"/>
    <col min="525" max="525" width="11" bestFit="1" customWidth="1"/>
    <col min="526" max="526" width="6.33203125" bestFit="1" customWidth="1"/>
    <col min="527" max="528" width="6.5546875" bestFit="1" customWidth="1"/>
    <col min="770" max="770" width="3.109375" customWidth="1"/>
    <col min="771" max="771" width="34.6640625" customWidth="1"/>
    <col min="772" max="772" width="0" hidden="1" customWidth="1"/>
    <col min="773" max="773" width="72.6640625" customWidth="1"/>
    <col min="774" max="774" width="16.5546875" customWidth="1"/>
    <col min="775" max="775" width="20.6640625" bestFit="1" customWidth="1"/>
    <col min="776" max="776" width="20.33203125" customWidth="1"/>
    <col min="777" max="777" width="16.77734375" customWidth="1"/>
    <col min="778" max="778" width="74.109375" customWidth="1"/>
    <col min="780" max="780" width="10.6640625" customWidth="1"/>
    <col min="781" max="781" width="11" bestFit="1" customWidth="1"/>
    <col min="782" max="782" width="6.33203125" bestFit="1" customWidth="1"/>
    <col min="783" max="784" width="6.5546875" bestFit="1" customWidth="1"/>
    <col min="1026" max="1026" width="3.109375" customWidth="1"/>
    <col min="1027" max="1027" width="34.6640625" customWidth="1"/>
    <col min="1028" max="1028" width="0" hidden="1" customWidth="1"/>
    <col min="1029" max="1029" width="72.6640625" customWidth="1"/>
    <col min="1030" max="1030" width="16.5546875" customWidth="1"/>
    <col min="1031" max="1031" width="20.6640625" bestFit="1" customWidth="1"/>
    <col min="1032" max="1032" width="20.33203125" customWidth="1"/>
    <col min="1033" max="1033" width="16.77734375" customWidth="1"/>
    <col min="1034" max="1034" width="74.109375" customWidth="1"/>
    <col min="1036" max="1036" width="10.6640625" customWidth="1"/>
    <col min="1037" max="1037" width="11" bestFit="1" customWidth="1"/>
    <col min="1038" max="1038" width="6.33203125" bestFit="1" customWidth="1"/>
    <col min="1039" max="1040" width="6.5546875" bestFit="1" customWidth="1"/>
    <col min="1282" max="1282" width="3.109375" customWidth="1"/>
    <col min="1283" max="1283" width="34.6640625" customWidth="1"/>
    <col min="1284" max="1284" width="0" hidden="1" customWidth="1"/>
    <col min="1285" max="1285" width="72.6640625" customWidth="1"/>
    <col min="1286" max="1286" width="16.5546875" customWidth="1"/>
    <col min="1287" max="1287" width="20.6640625" bestFit="1" customWidth="1"/>
    <col min="1288" max="1288" width="20.33203125" customWidth="1"/>
    <col min="1289" max="1289" width="16.77734375" customWidth="1"/>
    <col min="1290" max="1290" width="74.109375" customWidth="1"/>
    <col min="1292" max="1292" width="10.6640625" customWidth="1"/>
    <col min="1293" max="1293" width="11" bestFit="1" customWidth="1"/>
    <col min="1294" max="1294" width="6.33203125" bestFit="1" customWidth="1"/>
    <col min="1295" max="1296" width="6.5546875" bestFit="1" customWidth="1"/>
    <col min="1538" max="1538" width="3.109375" customWidth="1"/>
    <col min="1539" max="1539" width="34.6640625" customWidth="1"/>
    <col min="1540" max="1540" width="0" hidden="1" customWidth="1"/>
    <col min="1541" max="1541" width="72.6640625" customWidth="1"/>
    <col min="1542" max="1542" width="16.5546875" customWidth="1"/>
    <col min="1543" max="1543" width="20.6640625" bestFit="1" customWidth="1"/>
    <col min="1544" max="1544" width="20.33203125" customWidth="1"/>
    <col min="1545" max="1545" width="16.77734375" customWidth="1"/>
    <col min="1546" max="1546" width="74.109375" customWidth="1"/>
    <col min="1548" max="1548" width="10.6640625" customWidth="1"/>
    <col min="1549" max="1549" width="11" bestFit="1" customWidth="1"/>
    <col min="1550" max="1550" width="6.33203125" bestFit="1" customWidth="1"/>
    <col min="1551" max="1552" width="6.5546875" bestFit="1" customWidth="1"/>
    <col min="1794" max="1794" width="3.109375" customWidth="1"/>
    <col min="1795" max="1795" width="34.6640625" customWidth="1"/>
    <col min="1796" max="1796" width="0" hidden="1" customWidth="1"/>
    <col min="1797" max="1797" width="72.6640625" customWidth="1"/>
    <col min="1798" max="1798" width="16.5546875" customWidth="1"/>
    <col min="1799" max="1799" width="20.6640625" bestFit="1" customWidth="1"/>
    <col min="1800" max="1800" width="20.33203125" customWidth="1"/>
    <col min="1801" max="1801" width="16.77734375" customWidth="1"/>
    <col min="1802" max="1802" width="74.109375" customWidth="1"/>
    <col min="1804" max="1804" width="10.6640625" customWidth="1"/>
    <col min="1805" max="1805" width="11" bestFit="1" customWidth="1"/>
    <col min="1806" max="1806" width="6.33203125" bestFit="1" customWidth="1"/>
    <col min="1807" max="1808" width="6.5546875" bestFit="1" customWidth="1"/>
    <col min="2050" max="2050" width="3.109375" customWidth="1"/>
    <col min="2051" max="2051" width="34.6640625" customWidth="1"/>
    <col min="2052" max="2052" width="0" hidden="1" customWidth="1"/>
    <col min="2053" max="2053" width="72.6640625" customWidth="1"/>
    <col min="2054" max="2054" width="16.5546875" customWidth="1"/>
    <col min="2055" max="2055" width="20.6640625" bestFit="1" customWidth="1"/>
    <col min="2056" max="2056" width="20.33203125" customWidth="1"/>
    <col min="2057" max="2057" width="16.77734375" customWidth="1"/>
    <col min="2058" max="2058" width="74.109375" customWidth="1"/>
    <col min="2060" max="2060" width="10.6640625" customWidth="1"/>
    <col min="2061" max="2061" width="11" bestFit="1" customWidth="1"/>
    <col min="2062" max="2062" width="6.33203125" bestFit="1" customWidth="1"/>
    <col min="2063" max="2064" width="6.5546875" bestFit="1" customWidth="1"/>
    <col min="2306" max="2306" width="3.109375" customWidth="1"/>
    <col min="2307" max="2307" width="34.6640625" customWidth="1"/>
    <col min="2308" max="2308" width="0" hidden="1" customWidth="1"/>
    <col min="2309" max="2309" width="72.6640625" customWidth="1"/>
    <col min="2310" max="2310" width="16.5546875" customWidth="1"/>
    <col min="2311" max="2311" width="20.6640625" bestFit="1" customWidth="1"/>
    <col min="2312" max="2312" width="20.33203125" customWidth="1"/>
    <col min="2313" max="2313" width="16.77734375" customWidth="1"/>
    <col min="2314" max="2314" width="74.109375" customWidth="1"/>
    <col min="2316" max="2316" width="10.6640625" customWidth="1"/>
    <col min="2317" max="2317" width="11" bestFit="1" customWidth="1"/>
    <col min="2318" max="2318" width="6.33203125" bestFit="1" customWidth="1"/>
    <col min="2319" max="2320" width="6.5546875" bestFit="1" customWidth="1"/>
    <col min="2562" max="2562" width="3.109375" customWidth="1"/>
    <col min="2563" max="2563" width="34.6640625" customWidth="1"/>
    <col min="2564" max="2564" width="0" hidden="1" customWidth="1"/>
    <col min="2565" max="2565" width="72.6640625" customWidth="1"/>
    <col min="2566" max="2566" width="16.5546875" customWidth="1"/>
    <col min="2567" max="2567" width="20.6640625" bestFit="1" customWidth="1"/>
    <col min="2568" max="2568" width="20.33203125" customWidth="1"/>
    <col min="2569" max="2569" width="16.77734375" customWidth="1"/>
    <col min="2570" max="2570" width="74.109375" customWidth="1"/>
    <col min="2572" max="2572" width="10.6640625" customWidth="1"/>
    <col min="2573" max="2573" width="11" bestFit="1" customWidth="1"/>
    <col min="2574" max="2574" width="6.33203125" bestFit="1" customWidth="1"/>
    <col min="2575" max="2576" width="6.5546875" bestFit="1" customWidth="1"/>
    <col min="2818" max="2818" width="3.109375" customWidth="1"/>
    <col min="2819" max="2819" width="34.6640625" customWidth="1"/>
    <col min="2820" max="2820" width="0" hidden="1" customWidth="1"/>
    <col min="2821" max="2821" width="72.6640625" customWidth="1"/>
    <col min="2822" max="2822" width="16.5546875" customWidth="1"/>
    <col min="2823" max="2823" width="20.6640625" bestFit="1" customWidth="1"/>
    <col min="2824" max="2824" width="20.33203125" customWidth="1"/>
    <col min="2825" max="2825" width="16.77734375" customWidth="1"/>
    <col min="2826" max="2826" width="74.109375" customWidth="1"/>
    <col min="2828" max="2828" width="10.6640625" customWidth="1"/>
    <col min="2829" max="2829" width="11" bestFit="1" customWidth="1"/>
    <col min="2830" max="2830" width="6.33203125" bestFit="1" customWidth="1"/>
    <col min="2831" max="2832" width="6.5546875" bestFit="1" customWidth="1"/>
    <col min="3074" max="3074" width="3.109375" customWidth="1"/>
    <col min="3075" max="3075" width="34.6640625" customWidth="1"/>
    <col min="3076" max="3076" width="0" hidden="1" customWidth="1"/>
    <col min="3077" max="3077" width="72.6640625" customWidth="1"/>
    <col min="3078" max="3078" width="16.5546875" customWidth="1"/>
    <col min="3079" max="3079" width="20.6640625" bestFit="1" customWidth="1"/>
    <col min="3080" max="3080" width="20.33203125" customWidth="1"/>
    <col min="3081" max="3081" width="16.77734375" customWidth="1"/>
    <col min="3082" max="3082" width="74.109375" customWidth="1"/>
    <col min="3084" max="3084" width="10.6640625" customWidth="1"/>
    <col min="3085" max="3085" width="11" bestFit="1" customWidth="1"/>
    <col min="3086" max="3086" width="6.33203125" bestFit="1" customWidth="1"/>
    <col min="3087" max="3088" width="6.5546875" bestFit="1" customWidth="1"/>
    <col min="3330" max="3330" width="3.109375" customWidth="1"/>
    <col min="3331" max="3331" width="34.6640625" customWidth="1"/>
    <col min="3332" max="3332" width="0" hidden="1" customWidth="1"/>
    <col min="3333" max="3333" width="72.6640625" customWidth="1"/>
    <col min="3334" max="3334" width="16.5546875" customWidth="1"/>
    <col min="3335" max="3335" width="20.6640625" bestFit="1" customWidth="1"/>
    <col min="3336" max="3336" width="20.33203125" customWidth="1"/>
    <col min="3337" max="3337" width="16.77734375" customWidth="1"/>
    <col min="3338" max="3338" width="74.109375" customWidth="1"/>
    <col min="3340" max="3340" width="10.6640625" customWidth="1"/>
    <col min="3341" max="3341" width="11" bestFit="1" customWidth="1"/>
    <col min="3342" max="3342" width="6.33203125" bestFit="1" customWidth="1"/>
    <col min="3343" max="3344" width="6.5546875" bestFit="1" customWidth="1"/>
    <col min="3586" max="3586" width="3.109375" customWidth="1"/>
    <col min="3587" max="3587" width="34.6640625" customWidth="1"/>
    <col min="3588" max="3588" width="0" hidden="1" customWidth="1"/>
    <col min="3589" max="3589" width="72.6640625" customWidth="1"/>
    <col min="3590" max="3590" width="16.5546875" customWidth="1"/>
    <col min="3591" max="3591" width="20.6640625" bestFit="1" customWidth="1"/>
    <col min="3592" max="3592" width="20.33203125" customWidth="1"/>
    <col min="3593" max="3593" width="16.77734375" customWidth="1"/>
    <col min="3594" max="3594" width="74.109375" customWidth="1"/>
    <col min="3596" max="3596" width="10.6640625" customWidth="1"/>
    <col min="3597" max="3597" width="11" bestFit="1" customWidth="1"/>
    <col min="3598" max="3598" width="6.33203125" bestFit="1" customWidth="1"/>
    <col min="3599" max="3600" width="6.5546875" bestFit="1" customWidth="1"/>
    <col min="3842" max="3842" width="3.109375" customWidth="1"/>
    <col min="3843" max="3843" width="34.6640625" customWidth="1"/>
    <col min="3844" max="3844" width="0" hidden="1" customWidth="1"/>
    <col min="3845" max="3845" width="72.6640625" customWidth="1"/>
    <col min="3846" max="3846" width="16.5546875" customWidth="1"/>
    <col min="3847" max="3847" width="20.6640625" bestFit="1" customWidth="1"/>
    <col min="3848" max="3848" width="20.33203125" customWidth="1"/>
    <col min="3849" max="3849" width="16.77734375" customWidth="1"/>
    <col min="3850" max="3850" width="74.109375" customWidth="1"/>
    <col min="3852" max="3852" width="10.6640625" customWidth="1"/>
    <col min="3853" max="3853" width="11" bestFit="1" customWidth="1"/>
    <col min="3854" max="3854" width="6.33203125" bestFit="1" customWidth="1"/>
    <col min="3855" max="3856" width="6.5546875" bestFit="1" customWidth="1"/>
    <col min="4098" max="4098" width="3.109375" customWidth="1"/>
    <col min="4099" max="4099" width="34.6640625" customWidth="1"/>
    <col min="4100" max="4100" width="0" hidden="1" customWidth="1"/>
    <col min="4101" max="4101" width="72.6640625" customWidth="1"/>
    <col min="4102" max="4102" width="16.5546875" customWidth="1"/>
    <col min="4103" max="4103" width="20.6640625" bestFit="1" customWidth="1"/>
    <col min="4104" max="4104" width="20.33203125" customWidth="1"/>
    <col min="4105" max="4105" width="16.77734375" customWidth="1"/>
    <col min="4106" max="4106" width="74.109375" customWidth="1"/>
    <col min="4108" max="4108" width="10.6640625" customWidth="1"/>
    <col min="4109" max="4109" width="11" bestFit="1" customWidth="1"/>
    <col min="4110" max="4110" width="6.33203125" bestFit="1" customWidth="1"/>
    <col min="4111" max="4112" width="6.5546875" bestFit="1" customWidth="1"/>
    <col min="4354" max="4354" width="3.109375" customWidth="1"/>
    <col min="4355" max="4355" width="34.6640625" customWidth="1"/>
    <col min="4356" max="4356" width="0" hidden="1" customWidth="1"/>
    <col min="4357" max="4357" width="72.6640625" customWidth="1"/>
    <col min="4358" max="4358" width="16.5546875" customWidth="1"/>
    <col min="4359" max="4359" width="20.6640625" bestFit="1" customWidth="1"/>
    <col min="4360" max="4360" width="20.33203125" customWidth="1"/>
    <col min="4361" max="4361" width="16.77734375" customWidth="1"/>
    <col min="4362" max="4362" width="74.109375" customWidth="1"/>
    <col min="4364" max="4364" width="10.6640625" customWidth="1"/>
    <col min="4365" max="4365" width="11" bestFit="1" customWidth="1"/>
    <col min="4366" max="4366" width="6.33203125" bestFit="1" customWidth="1"/>
    <col min="4367" max="4368" width="6.5546875" bestFit="1" customWidth="1"/>
    <col min="4610" max="4610" width="3.109375" customWidth="1"/>
    <col min="4611" max="4611" width="34.6640625" customWidth="1"/>
    <col min="4612" max="4612" width="0" hidden="1" customWidth="1"/>
    <col min="4613" max="4613" width="72.6640625" customWidth="1"/>
    <col min="4614" max="4614" width="16.5546875" customWidth="1"/>
    <col min="4615" max="4615" width="20.6640625" bestFit="1" customWidth="1"/>
    <col min="4616" max="4616" width="20.33203125" customWidth="1"/>
    <col min="4617" max="4617" width="16.77734375" customWidth="1"/>
    <col min="4618" max="4618" width="74.109375" customWidth="1"/>
    <col min="4620" max="4620" width="10.6640625" customWidth="1"/>
    <col min="4621" max="4621" width="11" bestFit="1" customWidth="1"/>
    <col min="4622" max="4622" width="6.33203125" bestFit="1" customWidth="1"/>
    <col min="4623" max="4624" width="6.5546875" bestFit="1" customWidth="1"/>
    <col min="4866" max="4866" width="3.109375" customWidth="1"/>
    <col min="4867" max="4867" width="34.6640625" customWidth="1"/>
    <col min="4868" max="4868" width="0" hidden="1" customWidth="1"/>
    <col min="4869" max="4869" width="72.6640625" customWidth="1"/>
    <col min="4870" max="4870" width="16.5546875" customWidth="1"/>
    <col min="4871" max="4871" width="20.6640625" bestFit="1" customWidth="1"/>
    <col min="4872" max="4872" width="20.33203125" customWidth="1"/>
    <col min="4873" max="4873" width="16.77734375" customWidth="1"/>
    <col min="4874" max="4874" width="74.109375" customWidth="1"/>
    <col min="4876" max="4876" width="10.6640625" customWidth="1"/>
    <col min="4877" max="4877" width="11" bestFit="1" customWidth="1"/>
    <col min="4878" max="4878" width="6.33203125" bestFit="1" customWidth="1"/>
    <col min="4879" max="4880" width="6.5546875" bestFit="1" customWidth="1"/>
    <col min="5122" max="5122" width="3.109375" customWidth="1"/>
    <col min="5123" max="5123" width="34.6640625" customWidth="1"/>
    <col min="5124" max="5124" width="0" hidden="1" customWidth="1"/>
    <col min="5125" max="5125" width="72.6640625" customWidth="1"/>
    <col min="5126" max="5126" width="16.5546875" customWidth="1"/>
    <col min="5127" max="5127" width="20.6640625" bestFit="1" customWidth="1"/>
    <col min="5128" max="5128" width="20.33203125" customWidth="1"/>
    <col min="5129" max="5129" width="16.77734375" customWidth="1"/>
    <col min="5130" max="5130" width="74.109375" customWidth="1"/>
    <col min="5132" max="5132" width="10.6640625" customWidth="1"/>
    <col min="5133" max="5133" width="11" bestFit="1" customWidth="1"/>
    <col min="5134" max="5134" width="6.33203125" bestFit="1" customWidth="1"/>
    <col min="5135" max="5136" width="6.5546875" bestFit="1" customWidth="1"/>
    <col min="5378" max="5378" width="3.109375" customWidth="1"/>
    <col min="5379" max="5379" width="34.6640625" customWidth="1"/>
    <col min="5380" max="5380" width="0" hidden="1" customWidth="1"/>
    <col min="5381" max="5381" width="72.6640625" customWidth="1"/>
    <col min="5382" max="5382" width="16.5546875" customWidth="1"/>
    <col min="5383" max="5383" width="20.6640625" bestFit="1" customWidth="1"/>
    <col min="5384" max="5384" width="20.33203125" customWidth="1"/>
    <col min="5385" max="5385" width="16.77734375" customWidth="1"/>
    <col min="5386" max="5386" width="74.109375" customWidth="1"/>
    <col min="5388" max="5388" width="10.6640625" customWidth="1"/>
    <col min="5389" max="5389" width="11" bestFit="1" customWidth="1"/>
    <col min="5390" max="5390" width="6.33203125" bestFit="1" customWidth="1"/>
    <col min="5391" max="5392" width="6.5546875" bestFit="1" customWidth="1"/>
    <col min="5634" max="5634" width="3.109375" customWidth="1"/>
    <col min="5635" max="5635" width="34.6640625" customWidth="1"/>
    <col min="5636" max="5636" width="0" hidden="1" customWidth="1"/>
    <col min="5637" max="5637" width="72.6640625" customWidth="1"/>
    <col min="5638" max="5638" width="16.5546875" customWidth="1"/>
    <col min="5639" max="5639" width="20.6640625" bestFit="1" customWidth="1"/>
    <col min="5640" max="5640" width="20.33203125" customWidth="1"/>
    <col min="5641" max="5641" width="16.77734375" customWidth="1"/>
    <col min="5642" max="5642" width="74.109375" customWidth="1"/>
    <col min="5644" max="5644" width="10.6640625" customWidth="1"/>
    <col min="5645" max="5645" width="11" bestFit="1" customWidth="1"/>
    <col min="5646" max="5646" width="6.33203125" bestFit="1" customWidth="1"/>
    <col min="5647" max="5648" width="6.5546875" bestFit="1" customWidth="1"/>
    <col min="5890" max="5890" width="3.109375" customWidth="1"/>
    <col min="5891" max="5891" width="34.6640625" customWidth="1"/>
    <col min="5892" max="5892" width="0" hidden="1" customWidth="1"/>
    <col min="5893" max="5893" width="72.6640625" customWidth="1"/>
    <col min="5894" max="5894" width="16.5546875" customWidth="1"/>
    <col min="5895" max="5895" width="20.6640625" bestFit="1" customWidth="1"/>
    <col min="5896" max="5896" width="20.33203125" customWidth="1"/>
    <col min="5897" max="5897" width="16.77734375" customWidth="1"/>
    <col min="5898" max="5898" width="74.109375" customWidth="1"/>
    <col min="5900" max="5900" width="10.6640625" customWidth="1"/>
    <col min="5901" max="5901" width="11" bestFit="1" customWidth="1"/>
    <col min="5902" max="5902" width="6.33203125" bestFit="1" customWidth="1"/>
    <col min="5903" max="5904" width="6.5546875" bestFit="1" customWidth="1"/>
    <col min="6146" max="6146" width="3.109375" customWidth="1"/>
    <col min="6147" max="6147" width="34.6640625" customWidth="1"/>
    <col min="6148" max="6148" width="0" hidden="1" customWidth="1"/>
    <col min="6149" max="6149" width="72.6640625" customWidth="1"/>
    <col min="6150" max="6150" width="16.5546875" customWidth="1"/>
    <col min="6151" max="6151" width="20.6640625" bestFit="1" customWidth="1"/>
    <col min="6152" max="6152" width="20.33203125" customWidth="1"/>
    <col min="6153" max="6153" width="16.77734375" customWidth="1"/>
    <col min="6154" max="6154" width="74.109375" customWidth="1"/>
    <col min="6156" max="6156" width="10.6640625" customWidth="1"/>
    <col min="6157" max="6157" width="11" bestFit="1" customWidth="1"/>
    <col min="6158" max="6158" width="6.33203125" bestFit="1" customWidth="1"/>
    <col min="6159" max="6160" width="6.5546875" bestFit="1" customWidth="1"/>
    <col min="6402" max="6402" width="3.109375" customWidth="1"/>
    <col min="6403" max="6403" width="34.6640625" customWidth="1"/>
    <col min="6404" max="6404" width="0" hidden="1" customWidth="1"/>
    <col min="6405" max="6405" width="72.6640625" customWidth="1"/>
    <col min="6406" max="6406" width="16.5546875" customWidth="1"/>
    <col min="6407" max="6407" width="20.6640625" bestFit="1" customWidth="1"/>
    <col min="6408" max="6408" width="20.33203125" customWidth="1"/>
    <col min="6409" max="6409" width="16.77734375" customWidth="1"/>
    <col min="6410" max="6410" width="74.109375" customWidth="1"/>
    <col min="6412" max="6412" width="10.6640625" customWidth="1"/>
    <col min="6413" max="6413" width="11" bestFit="1" customWidth="1"/>
    <col min="6414" max="6414" width="6.33203125" bestFit="1" customWidth="1"/>
    <col min="6415" max="6416" width="6.5546875" bestFit="1" customWidth="1"/>
    <col min="6658" max="6658" width="3.109375" customWidth="1"/>
    <col min="6659" max="6659" width="34.6640625" customWidth="1"/>
    <col min="6660" max="6660" width="0" hidden="1" customWidth="1"/>
    <col min="6661" max="6661" width="72.6640625" customWidth="1"/>
    <col min="6662" max="6662" width="16.5546875" customWidth="1"/>
    <col min="6663" max="6663" width="20.6640625" bestFit="1" customWidth="1"/>
    <col min="6664" max="6664" width="20.33203125" customWidth="1"/>
    <col min="6665" max="6665" width="16.77734375" customWidth="1"/>
    <col min="6666" max="6666" width="74.109375" customWidth="1"/>
    <col min="6668" max="6668" width="10.6640625" customWidth="1"/>
    <col min="6669" max="6669" width="11" bestFit="1" customWidth="1"/>
    <col min="6670" max="6670" width="6.33203125" bestFit="1" customWidth="1"/>
    <col min="6671" max="6672" width="6.5546875" bestFit="1" customWidth="1"/>
    <col min="6914" max="6914" width="3.109375" customWidth="1"/>
    <col min="6915" max="6915" width="34.6640625" customWidth="1"/>
    <col min="6916" max="6916" width="0" hidden="1" customWidth="1"/>
    <col min="6917" max="6917" width="72.6640625" customWidth="1"/>
    <col min="6918" max="6918" width="16.5546875" customWidth="1"/>
    <col min="6919" max="6919" width="20.6640625" bestFit="1" customWidth="1"/>
    <col min="6920" max="6920" width="20.33203125" customWidth="1"/>
    <col min="6921" max="6921" width="16.77734375" customWidth="1"/>
    <col min="6922" max="6922" width="74.109375" customWidth="1"/>
    <col min="6924" max="6924" width="10.6640625" customWidth="1"/>
    <col min="6925" max="6925" width="11" bestFit="1" customWidth="1"/>
    <col min="6926" max="6926" width="6.33203125" bestFit="1" customWidth="1"/>
    <col min="6927" max="6928" width="6.5546875" bestFit="1" customWidth="1"/>
    <col min="7170" max="7170" width="3.109375" customWidth="1"/>
    <col min="7171" max="7171" width="34.6640625" customWidth="1"/>
    <col min="7172" max="7172" width="0" hidden="1" customWidth="1"/>
    <col min="7173" max="7173" width="72.6640625" customWidth="1"/>
    <col min="7174" max="7174" width="16.5546875" customWidth="1"/>
    <col min="7175" max="7175" width="20.6640625" bestFit="1" customWidth="1"/>
    <col min="7176" max="7176" width="20.33203125" customWidth="1"/>
    <col min="7177" max="7177" width="16.77734375" customWidth="1"/>
    <col min="7178" max="7178" width="74.109375" customWidth="1"/>
    <col min="7180" max="7180" width="10.6640625" customWidth="1"/>
    <col min="7181" max="7181" width="11" bestFit="1" customWidth="1"/>
    <col min="7182" max="7182" width="6.33203125" bestFit="1" customWidth="1"/>
    <col min="7183" max="7184" width="6.5546875" bestFit="1" customWidth="1"/>
    <col min="7426" max="7426" width="3.109375" customWidth="1"/>
    <col min="7427" max="7427" width="34.6640625" customWidth="1"/>
    <col min="7428" max="7428" width="0" hidden="1" customWidth="1"/>
    <col min="7429" max="7429" width="72.6640625" customWidth="1"/>
    <col min="7430" max="7430" width="16.5546875" customWidth="1"/>
    <col min="7431" max="7431" width="20.6640625" bestFit="1" customWidth="1"/>
    <col min="7432" max="7432" width="20.33203125" customWidth="1"/>
    <col min="7433" max="7433" width="16.77734375" customWidth="1"/>
    <col min="7434" max="7434" width="74.109375" customWidth="1"/>
    <col min="7436" max="7436" width="10.6640625" customWidth="1"/>
    <col min="7437" max="7437" width="11" bestFit="1" customWidth="1"/>
    <col min="7438" max="7438" width="6.33203125" bestFit="1" customWidth="1"/>
    <col min="7439" max="7440" width="6.5546875" bestFit="1" customWidth="1"/>
    <col min="7682" max="7682" width="3.109375" customWidth="1"/>
    <col min="7683" max="7683" width="34.6640625" customWidth="1"/>
    <col min="7684" max="7684" width="0" hidden="1" customWidth="1"/>
    <col min="7685" max="7685" width="72.6640625" customWidth="1"/>
    <col min="7686" max="7686" width="16.5546875" customWidth="1"/>
    <col min="7687" max="7687" width="20.6640625" bestFit="1" customWidth="1"/>
    <col min="7688" max="7688" width="20.33203125" customWidth="1"/>
    <col min="7689" max="7689" width="16.77734375" customWidth="1"/>
    <col min="7690" max="7690" width="74.109375" customWidth="1"/>
    <col min="7692" max="7692" width="10.6640625" customWidth="1"/>
    <col min="7693" max="7693" width="11" bestFit="1" customWidth="1"/>
    <col min="7694" max="7694" width="6.33203125" bestFit="1" customWidth="1"/>
    <col min="7695" max="7696" width="6.5546875" bestFit="1" customWidth="1"/>
    <col min="7938" max="7938" width="3.109375" customWidth="1"/>
    <col min="7939" max="7939" width="34.6640625" customWidth="1"/>
    <col min="7940" max="7940" width="0" hidden="1" customWidth="1"/>
    <col min="7941" max="7941" width="72.6640625" customWidth="1"/>
    <col min="7942" max="7942" width="16.5546875" customWidth="1"/>
    <col min="7943" max="7943" width="20.6640625" bestFit="1" customWidth="1"/>
    <col min="7944" max="7944" width="20.33203125" customWidth="1"/>
    <col min="7945" max="7945" width="16.77734375" customWidth="1"/>
    <col min="7946" max="7946" width="74.109375" customWidth="1"/>
    <col min="7948" max="7948" width="10.6640625" customWidth="1"/>
    <col min="7949" max="7949" width="11" bestFit="1" customWidth="1"/>
    <col min="7950" max="7950" width="6.33203125" bestFit="1" customWidth="1"/>
    <col min="7951" max="7952" width="6.5546875" bestFit="1" customWidth="1"/>
    <col min="8194" max="8194" width="3.109375" customWidth="1"/>
    <col min="8195" max="8195" width="34.6640625" customWidth="1"/>
    <col min="8196" max="8196" width="0" hidden="1" customWidth="1"/>
    <col min="8197" max="8197" width="72.6640625" customWidth="1"/>
    <col min="8198" max="8198" width="16.5546875" customWidth="1"/>
    <col min="8199" max="8199" width="20.6640625" bestFit="1" customWidth="1"/>
    <col min="8200" max="8200" width="20.33203125" customWidth="1"/>
    <col min="8201" max="8201" width="16.77734375" customWidth="1"/>
    <col min="8202" max="8202" width="74.109375" customWidth="1"/>
    <col min="8204" max="8204" width="10.6640625" customWidth="1"/>
    <col min="8205" max="8205" width="11" bestFit="1" customWidth="1"/>
    <col min="8206" max="8206" width="6.33203125" bestFit="1" customWidth="1"/>
    <col min="8207" max="8208" width="6.5546875" bestFit="1" customWidth="1"/>
    <col min="8450" max="8450" width="3.109375" customWidth="1"/>
    <col min="8451" max="8451" width="34.6640625" customWidth="1"/>
    <col min="8452" max="8452" width="0" hidden="1" customWidth="1"/>
    <col min="8453" max="8453" width="72.6640625" customWidth="1"/>
    <col min="8454" max="8454" width="16.5546875" customWidth="1"/>
    <col min="8455" max="8455" width="20.6640625" bestFit="1" customWidth="1"/>
    <col min="8456" max="8456" width="20.33203125" customWidth="1"/>
    <col min="8457" max="8457" width="16.77734375" customWidth="1"/>
    <col min="8458" max="8458" width="74.109375" customWidth="1"/>
    <col min="8460" max="8460" width="10.6640625" customWidth="1"/>
    <col min="8461" max="8461" width="11" bestFit="1" customWidth="1"/>
    <col min="8462" max="8462" width="6.33203125" bestFit="1" customWidth="1"/>
    <col min="8463" max="8464" width="6.5546875" bestFit="1" customWidth="1"/>
    <col min="8706" max="8706" width="3.109375" customWidth="1"/>
    <col min="8707" max="8707" width="34.6640625" customWidth="1"/>
    <col min="8708" max="8708" width="0" hidden="1" customWidth="1"/>
    <col min="8709" max="8709" width="72.6640625" customWidth="1"/>
    <col min="8710" max="8710" width="16.5546875" customWidth="1"/>
    <col min="8711" max="8711" width="20.6640625" bestFit="1" customWidth="1"/>
    <col min="8712" max="8712" width="20.33203125" customWidth="1"/>
    <col min="8713" max="8713" width="16.77734375" customWidth="1"/>
    <col min="8714" max="8714" width="74.109375" customWidth="1"/>
    <col min="8716" max="8716" width="10.6640625" customWidth="1"/>
    <col min="8717" max="8717" width="11" bestFit="1" customWidth="1"/>
    <col min="8718" max="8718" width="6.33203125" bestFit="1" customWidth="1"/>
    <col min="8719" max="8720" width="6.5546875" bestFit="1" customWidth="1"/>
    <col min="8962" max="8962" width="3.109375" customWidth="1"/>
    <col min="8963" max="8963" width="34.6640625" customWidth="1"/>
    <col min="8964" max="8964" width="0" hidden="1" customWidth="1"/>
    <col min="8965" max="8965" width="72.6640625" customWidth="1"/>
    <col min="8966" max="8966" width="16.5546875" customWidth="1"/>
    <col min="8967" max="8967" width="20.6640625" bestFit="1" customWidth="1"/>
    <col min="8968" max="8968" width="20.33203125" customWidth="1"/>
    <col min="8969" max="8969" width="16.77734375" customWidth="1"/>
    <col min="8970" max="8970" width="74.109375" customWidth="1"/>
    <col min="8972" max="8972" width="10.6640625" customWidth="1"/>
    <col min="8973" max="8973" width="11" bestFit="1" customWidth="1"/>
    <col min="8974" max="8974" width="6.33203125" bestFit="1" customWidth="1"/>
    <col min="8975" max="8976" width="6.5546875" bestFit="1" customWidth="1"/>
    <col min="9218" max="9218" width="3.109375" customWidth="1"/>
    <col min="9219" max="9219" width="34.6640625" customWidth="1"/>
    <col min="9220" max="9220" width="0" hidden="1" customWidth="1"/>
    <col min="9221" max="9221" width="72.6640625" customWidth="1"/>
    <col min="9222" max="9222" width="16.5546875" customWidth="1"/>
    <col min="9223" max="9223" width="20.6640625" bestFit="1" customWidth="1"/>
    <col min="9224" max="9224" width="20.33203125" customWidth="1"/>
    <col min="9225" max="9225" width="16.77734375" customWidth="1"/>
    <col min="9226" max="9226" width="74.109375" customWidth="1"/>
    <col min="9228" max="9228" width="10.6640625" customWidth="1"/>
    <col min="9229" max="9229" width="11" bestFit="1" customWidth="1"/>
    <col min="9230" max="9230" width="6.33203125" bestFit="1" customWidth="1"/>
    <col min="9231" max="9232" width="6.5546875" bestFit="1" customWidth="1"/>
    <col min="9474" max="9474" width="3.109375" customWidth="1"/>
    <col min="9475" max="9475" width="34.6640625" customWidth="1"/>
    <col min="9476" max="9476" width="0" hidden="1" customWidth="1"/>
    <col min="9477" max="9477" width="72.6640625" customWidth="1"/>
    <col min="9478" max="9478" width="16.5546875" customWidth="1"/>
    <col min="9479" max="9479" width="20.6640625" bestFit="1" customWidth="1"/>
    <col min="9480" max="9480" width="20.33203125" customWidth="1"/>
    <col min="9481" max="9481" width="16.77734375" customWidth="1"/>
    <col min="9482" max="9482" width="74.109375" customWidth="1"/>
    <col min="9484" max="9484" width="10.6640625" customWidth="1"/>
    <col min="9485" max="9485" width="11" bestFit="1" customWidth="1"/>
    <col min="9486" max="9486" width="6.33203125" bestFit="1" customWidth="1"/>
    <col min="9487" max="9488" width="6.5546875" bestFit="1" customWidth="1"/>
    <col min="9730" max="9730" width="3.109375" customWidth="1"/>
    <col min="9731" max="9731" width="34.6640625" customWidth="1"/>
    <col min="9732" max="9732" width="0" hidden="1" customWidth="1"/>
    <col min="9733" max="9733" width="72.6640625" customWidth="1"/>
    <col min="9734" max="9734" width="16.5546875" customWidth="1"/>
    <col min="9735" max="9735" width="20.6640625" bestFit="1" customWidth="1"/>
    <col min="9736" max="9736" width="20.33203125" customWidth="1"/>
    <col min="9737" max="9737" width="16.77734375" customWidth="1"/>
    <col min="9738" max="9738" width="74.109375" customWidth="1"/>
    <col min="9740" max="9740" width="10.6640625" customWidth="1"/>
    <col min="9741" max="9741" width="11" bestFit="1" customWidth="1"/>
    <col min="9742" max="9742" width="6.33203125" bestFit="1" customWidth="1"/>
    <col min="9743" max="9744" width="6.5546875" bestFit="1" customWidth="1"/>
    <col min="9986" max="9986" width="3.109375" customWidth="1"/>
    <col min="9987" max="9987" width="34.6640625" customWidth="1"/>
    <col min="9988" max="9988" width="0" hidden="1" customWidth="1"/>
    <col min="9989" max="9989" width="72.6640625" customWidth="1"/>
    <col min="9990" max="9990" width="16.5546875" customWidth="1"/>
    <col min="9991" max="9991" width="20.6640625" bestFit="1" customWidth="1"/>
    <col min="9992" max="9992" width="20.33203125" customWidth="1"/>
    <col min="9993" max="9993" width="16.77734375" customWidth="1"/>
    <col min="9994" max="9994" width="74.109375" customWidth="1"/>
    <col min="9996" max="9996" width="10.6640625" customWidth="1"/>
    <col min="9997" max="9997" width="11" bestFit="1" customWidth="1"/>
    <col min="9998" max="9998" width="6.33203125" bestFit="1" customWidth="1"/>
    <col min="9999" max="10000" width="6.5546875" bestFit="1" customWidth="1"/>
    <col min="10242" max="10242" width="3.109375" customWidth="1"/>
    <col min="10243" max="10243" width="34.6640625" customWidth="1"/>
    <col min="10244" max="10244" width="0" hidden="1" customWidth="1"/>
    <col min="10245" max="10245" width="72.6640625" customWidth="1"/>
    <col min="10246" max="10246" width="16.5546875" customWidth="1"/>
    <col min="10247" max="10247" width="20.6640625" bestFit="1" customWidth="1"/>
    <col min="10248" max="10248" width="20.33203125" customWidth="1"/>
    <col min="10249" max="10249" width="16.77734375" customWidth="1"/>
    <col min="10250" max="10250" width="74.109375" customWidth="1"/>
    <col min="10252" max="10252" width="10.6640625" customWidth="1"/>
    <col min="10253" max="10253" width="11" bestFit="1" customWidth="1"/>
    <col min="10254" max="10254" width="6.33203125" bestFit="1" customWidth="1"/>
    <col min="10255" max="10256" width="6.5546875" bestFit="1" customWidth="1"/>
    <col min="10498" max="10498" width="3.109375" customWidth="1"/>
    <col min="10499" max="10499" width="34.6640625" customWidth="1"/>
    <col min="10500" max="10500" width="0" hidden="1" customWidth="1"/>
    <col min="10501" max="10501" width="72.6640625" customWidth="1"/>
    <col min="10502" max="10502" width="16.5546875" customWidth="1"/>
    <col min="10503" max="10503" width="20.6640625" bestFit="1" customWidth="1"/>
    <col min="10504" max="10504" width="20.33203125" customWidth="1"/>
    <col min="10505" max="10505" width="16.77734375" customWidth="1"/>
    <col min="10506" max="10506" width="74.109375" customWidth="1"/>
    <col min="10508" max="10508" width="10.6640625" customWidth="1"/>
    <col min="10509" max="10509" width="11" bestFit="1" customWidth="1"/>
    <col min="10510" max="10510" width="6.33203125" bestFit="1" customWidth="1"/>
    <col min="10511" max="10512" width="6.5546875" bestFit="1" customWidth="1"/>
    <col min="10754" max="10754" width="3.109375" customWidth="1"/>
    <col min="10755" max="10755" width="34.6640625" customWidth="1"/>
    <col min="10756" max="10756" width="0" hidden="1" customWidth="1"/>
    <col min="10757" max="10757" width="72.6640625" customWidth="1"/>
    <col min="10758" max="10758" width="16.5546875" customWidth="1"/>
    <col min="10759" max="10759" width="20.6640625" bestFit="1" customWidth="1"/>
    <col min="10760" max="10760" width="20.33203125" customWidth="1"/>
    <col min="10761" max="10761" width="16.77734375" customWidth="1"/>
    <col min="10762" max="10762" width="74.109375" customWidth="1"/>
    <col min="10764" max="10764" width="10.6640625" customWidth="1"/>
    <col min="10765" max="10765" width="11" bestFit="1" customWidth="1"/>
    <col min="10766" max="10766" width="6.33203125" bestFit="1" customWidth="1"/>
    <col min="10767" max="10768" width="6.5546875" bestFit="1" customWidth="1"/>
    <col min="11010" max="11010" width="3.109375" customWidth="1"/>
    <col min="11011" max="11011" width="34.6640625" customWidth="1"/>
    <col min="11012" max="11012" width="0" hidden="1" customWidth="1"/>
    <col min="11013" max="11013" width="72.6640625" customWidth="1"/>
    <col min="11014" max="11014" width="16.5546875" customWidth="1"/>
    <col min="11015" max="11015" width="20.6640625" bestFit="1" customWidth="1"/>
    <col min="11016" max="11016" width="20.33203125" customWidth="1"/>
    <col min="11017" max="11017" width="16.77734375" customWidth="1"/>
    <col min="11018" max="11018" width="74.109375" customWidth="1"/>
    <col min="11020" max="11020" width="10.6640625" customWidth="1"/>
    <col min="11021" max="11021" width="11" bestFit="1" customWidth="1"/>
    <col min="11022" max="11022" width="6.33203125" bestFit="1" customWidth="1"/>
    <col min="11023" max="11024" width="6.5546875" bestFit="1" customWidth="1"/>
    <col min="11266" max="11266" width="3.109375" customWidth="1"/>
    <col min="11267" max="11267" width="34.6640625" customWidth="1"/>
    <col min="11268" max="11268" width="0" hidden="1" customWidth="1"/>
    <col min="11269" max="11269" width="72.6640625" customWidth="1"/>
    <col min="11270" max="11270" width="16.5546875" customWidth="1"/>
    <col min="11271" max="11271" width="20.6640625" bestFit="1" customWidth="1"/>
    <col min="11272" max="11272" width="20.33203125" customWidth="1"/>
    <col min="11273" max="11273" width="16.77734375" customWidth="1"/>
    <col min="11274" max="11274" width="74.109375" customWidth="1"/>
    <col min="11276" max="11276" width="10.6640625" customWidth="1"/>
    <col min="11277" max="11277" width="11" bestFit="1" customWidth="1"/>
    <col min="11278" max="11278" width="6.33203125" bestFit="1" customWidth="1"/>
    <col min="11279" max="11280" width="6.5546875" bestFit="1" customWidth="1"/>
    <col min="11522" max="11522" width="3.109375" customWidth="1"/>
    <col min="11523" max="11523" width="34.6640625" customWidth="1"/>
    <col min="11524" max="11524" width="0" hidden="1" customWidth="1"/>
    <col min="11525" max="11525" width="72.6640625" customWidth="1"/>
    <col min="11526" max="11526" width="16.5546875" customWidth="1"/>
    <col min="11527" max="11527" width="20.6640625" bestFit="1" customWidth="1"/>
    <col min="11528" max="11528" width="20.33203125" customWidth="1"/>
    <col min="11529" max="11529" width="16.77734375" customWidth="1"/>
    <col min="11530" max="11530" width="74.109375" customWidth="1"/>
    <col min="11532" max="11532" width="10.6640625" customWidth="1"/>
    <col min="11533" max="11533" width="11" bestFit="1" customWidth="1"/>
    <col min="11534" max="11534" width="6.33203125" bestFit="1" customWidth="1"/>
    <col min="11535" max="11536" width="6.5546875" bestFit="1" customWidth="1"/>
    <col min="11778" max="11778" width="3.109375" customWidth="1"/>
    <col min="11779" max="11779" width="34.6640625" customWidth="1"/>
    <col min="11780" max="11780" width="0" hidden="1" customWidth="1"/>
    <col min="11781" max="11781" width="72.6640625" customWidth="1"/>
    <col min="11782" max="11782" width="16.5546875" customWidth="1"/>
    <col min="11783" max="11783" width="20.6640625" bestFit="1" customWidth="1"/>
    <col min="11784" max="11784" width="20.33203125" customWidth="1"/>
    <col min="11785" max="11785" width="16.77734375" customWidth="1"/>
    <col min="11786" max="11786" width="74.109375" customWidth="1"/>
    <col min="11788" max="11788" width="10.6640625" customWidth="1"/>
    <col min="11789" max="11789" width="11" bestFit="1" customWidth="1"/>
    <col min="11790" max="11790" width="6.33203125" bestFit="1" customWidth="1"/>
    <col min="11791" max="11792" width="6.5546875" bestFit="1" customWidth="1"/>
    <col min="12034" max="12034" width="3.109375" customWidth="1"/>
    <col min="12035" max="12035" width="34.6640625" customWidth="1"/>
    <col min="12036" max="12036" width="0" hidden="1" customWidth="1"/>
    <col min="12037" max="12037" width="72.6640625" customWidth="1"/>
    <col min="12038" max="12038" width="16.5546875" customWidth="1"/>
    <col min="12039" max="12039" width="20.6640625" bestFit="1" customWidth="1"/>
    <col min="12040" max="12040" width="20.33203125" customWidth="1"/>
    <col min="12041" max="12041" width="16.77734375" customWidth="1"/>
    <col min="12042" max="12042" width="74.109375" customWidth="1"/>
    <col min="12044" max="12044" width="10.6640625" customWidth="1"/>
    <col min="12045" max="12045" width="11" bestFit="1" customWidth="1"/>
    <col min="12046" max="12046" width="6.33203125" bestFit="1" customWidth="1"/>
    <col min="12047" max="12048" width="6.5546875" bestFit="1" customWidth="1"/>
    <col min="12290" max="12290" width="3.109375" customWidth="1"/>
    <col min="12291" max="12291" width="34.6640625" customWidth="1"/>
    <col min="12292" max="12292" width="0" hidden="1" customWidth="1"/>
    <col min="12293" max="12293" width="72.6640625" customWidth="1"/>
    <col min="12294" max="12294" width="16.5546875" customWidth="1"/>
    <col min="12295" max="12295" width="20.6640625" bestFit="1" customWidth="1"/>
    <col min="12296" max="12296" width="20.33203125" customWidth="1"/>
    <col min="12297" max="12297" width="16.77734375" customWidth="1"/>
    <col min="12298" max="12298" width="74.109375" customWidth="1"/>
    <col min="12300" max="12300" width="10.6640625" customWidth="1"/>
    <col min="12301" max="12301" width="11" bestFit="1" customWidth="1"/>
    <col min="12302" max="12302" width="6.33203125" bestFit="1" customWidth="1"/>
    <col min="12303" max="12304" width="6.5546875" bestFit="1" customWidth="1"/>
    <col min="12546" max="12546" width="3.109375" customWidth="1"/>
    <col min="12547" max="12547" width="34.6640625" customWidth="1"/>
    <col min="12548" max="12548" width="0" hidden="1" customWidth="1"/>
    <col min="12549" max="12549" width="72.6640625" customWidth="1"/>
    <col min="12550" max="12550" width="16.5546875" customWidth="1"/>
    <col min="12551" max="12551" width="20.6640625" bestFit="1" customWidth="1"/>
    <col min="12552" max="12552" width="20.33203125" customWidth="1"/>
    <col min="12553" max="12553" width="16.77734375" customWidth="1"/>
    <col min="12554" max="12554" width="74.109375" customWidth="1"/>
    <col min="12556" max="12556" width="10.6640625" customWidth="1"/>
    <col min="12557" max="12557" width="11" bestFit="1" customWidth="1"/>
    <col min="12558" max="12558" width="6.33203125" bestFit="1" customWidth="1"/>
    <col min="12559" max="12560" width="6.5546875" bestFit="1" customWidth="1"/>
    <col min="12802" max="12802" width="3.109375" customWidth="1"/>
    <col min="12803" max="12803" width="34.6640625" customWidth="1"/>
    <col min="12804" max="12804" width="0" hidden="1" customWidth="1"/>
    <col min="12805" max="12805" width="72.6640625" customWidth="1"/>
    <col min="12806" max="12806" width="16.5546875" customWidth="1"/>
    <col min="12807" max="12807" width="20.6640625" bestFit="1" customWidth="1"/>
    <col min="12808" max="12808" width="20.33203125" customWidth="1"/>
    <col min="12809" max="12809" width="16.77734375" customWidth="1"/>
    <col min="12810" max="12810" width="74.109375" customWidth="1"/>
    <col min="12812" max="12812" width="10.6640625" customWidth="1"/>
    <col min="12813" max="12813" width="11" bestFit="1" customWidth="1"/>
    <col min="12814" max="12814" width="6.33203125" bestFit="1" customWidth="1"/>
    <col min="12815" max="12816" width="6.5546875" bestFit="1" customWidth="1"/>
    <col min="13058" max="13058" width="3.109375" customWidth="1"/>
    <col min="13059" max="13059" width="34.6640625" customWidth="1"/>
    <col min="13060" max="13060" width="0" hidden="1" customWidth="1"/>
    <col min="13061" max="13061" width="72.6640625" customWidth="1"/>
    <col min="13062" max="13062" width="16.5546875" customWidth="1"/>
    <col min="13063" max="13063" width="20.6640625" bestFit="1" customWidth="1"/>
    <col min="13064" max="13064" width="20.33203125" customWidth="1"/>
    <col min="13065" max="13065" width="16.77734375" customWidth="1"/>
    <col min="13066" max="13066" width="74.109375" customWidth="1"/>
    <col min="13068" max="13068" width="10.6640625" customWidth="1"/>
    <col min="13069" max="13069" width="11" bestFit="1" customWidth="1"/>
    <col min="13070" max="13070" width="6.33203125" bestFit="1" customWidth="1"/>
    <col min="13071" max="13072" width="6.5546875" bestFit="1" customWidth="1"/>
    <col min="13314" max="13314" width="3.109375" customWidth="1"/>
    <col min="13315" max="13315" width="34.6640625" customWidth="1"/>
    <col min="13316" max="13316" width="0" hidden="1" customWidth="1"/>
    <col min="13317" max="13317" width="72.6640625" customWidth="1"/>
    <col min="13318" max="13318" width="16.5546875" customWidth="1"/>
    <col min="13319" max="13319" width="20.6640625" bestFit="1" customWidth="1"/>
    <col min="13320" max="13320" width="20.33203125" customWidth="1"/>
    <col min="13321" max="13321" width="16.77734375" customWidth="1"/>
    <col min="13322" max="13322" width="74.109375" customWidth="1"/>
    <col min="13324" max="13324" width="10.6640625" customWidth="1"/>
    <col min="13325" max="13325" width="11" bestFit="1" customWidth="1"/>
    <col min="13326" max="13326" width="6.33203125" bestFit="1" customWidth="1"/>
    <col min="13327" max="13328" width="6.5546875" bestFit="1" customWidth="1"/>
    <col min="13570" max="13570" width="3.109375" customWidth="1"/>
    <col min="13571" max="13571" width="34.6640625" customWidth="1"/>
    <col min="13572" max="13572" width="0" hidden="1" customWidth="1"/>
    <col min="13573" max="13573" width="72.6640625" customWidth="1"/>
    <col min="13574" max="13574" width="16.5546875" customWidth="1"/>
    <col min="13575" max="13575" width="20.6640625" bestFit="1" customWidth="1"/>
    <col min="13576" max="13576" width="20.33203125" customWidth="1"/>
    <col min="13577" max="13577" width="16.77734375" customWidth="1"/>
    <col min="13578" max="13578" width="74.109375" customWidth="1"/>
    <col min="13580" max="13580" width="10.6640625" customWidth="1"/>
    <col min="13581" max="13581" width="11" bestFit="1" customWidth="1"/>
    <col min="13582" max="13582" width="6.33203125" bestFit="1" customWidth="1"/>
    <col min="13583" max="13584" width="6.5546875" bestFit="1" customWidth="1"/>
    <col min="13826" max="13826" width="3.109375" customWidth="1"/>
    <col min="13827" max="13827" width="34.6640625" customWidth="1"/>
    <col min="13828" max="13828" width="0" hidden="1" customWidth="1"/>
    <col min="13829" max="13829" width="72.6640625" customWidth="1"/>
    <col min="13830" max="13830" width="16.5546875" customWidth="1"/>
    <col min="13831" max="13831" width="20.6640625" bestFit="1" customWidth="1"/>
    <col min="13832" max="13832" width="20.33203125" customWidth="1"/>
    <col min="13833" max="13833" width="16.77734375" customWidth="1"/>
    <col min="13834" max="13834" width="74.109375" customWidth="1"/>
    <col min="13836" max="13836" width="10.6640625" customWidth="1"/>
    <col min="13837" max="13837" width="11" bestFit="1" customWidth="1"/>
    <col min="13838" max="13838" width="6.33203125" bestFit="1" customWidth="1"/>
    <col min="13839" max="13840" width="6.5546875" bestFit="1" customWidth="1"/>
    <col min="14082" max="14082" width="3.109375" customWidth="1"/>
    <col min="14083" max="14083" width="34.6640625" customWidth="1"/>
    <col min="14084" max="14084" width="0" hidden="1" customWidth="1"/>
    <col min="14085" max="14085" width="72.6640625" customWidth="1"/>
    <col min="14086" max="14086" width="16.5546875" customWidth="1"/>
    <col min="14087" max="14087" width="20.6640625" bestFit="1" customWidth="1"/>
    <col min="14088" max="14088" width="20.33203125" customWidth="1"/>
    <col min="14089" max="14089" width="16.77734375" customWidth="1"/>
    <col min="14090" max="14090" width="74.109375" customWidth="1"/>
    <col min="14092" max="14092" width="10.6640625" customWidth="1"/>
    <col min="14093" max="14093" width="11" bestFit="1" customWidth="1"/>
    <col min="14094" max="14094" width="6.33203125" bestFit="1" customWidth="1"/>
    <col min="14095" max="14096" width="6.5546875" bestFit="1" customWidth="1"/>
    <col min="14338" max="14338" width="3.109375" customWidth="1"/>
    <col min="14339" max="14339" width="34.6640625" customWidth="1"/>
    <col min="14340" max="14340" width="0" hidden="1" customWidth="1"/>
    <col min="14341" max="14341" width="72.6640625" customWidth="1"/>
    <col min="14342" max="14342" width="16.5546875" customWidth="1"/>
    <col min="14343" max="14343" width="20.6640625" bestFit="1" customWidth="1"/>
    <col min="14344" max="14344" width="20.33203125" customWidth="1"/>
    <col min="14345" max="14345" width="16.77734375" customWidth="1"/>
    <col min="14346" max="14346" width="74.109375" customWidth="1"/>
    <col min="14348" max="14348" width="10.6640625" customWidth="1"/>
    <col min="14349" max="14349" width="11" bestFit="1" customWidth="1"/>
    <col min="14350" max="14350" width="6.33203125" bestFit="1" customWidth="1"/>
    <col min="14351" max="14352" width="6.5546875" bestFit="1" customWidth="1"/>
    <col min="14594" max="14594" width="3.109375" customWidth="1"/>
    <col min="14595" max="14595" width="34.6640625" customWidth="1"/>
    <col min="14596" max="14596" width="0" hidden="1" customWidth="1"/>
    <col min="14597" max="14597" width="72.6640625" customWidth="1"/>
    <col min="14598" max="14598" width="16.5546875" customWidth="1"/>
    <col min="14599" max="14599" width="20.6640625" bestFit="1" customWidth="1"/>
    <col min="14600" max="14600" width="20.33203125" customWidth="1"/>
    <col min="14601" max="14601" width="16.77734375" customWidth="1"/>
    <col min="14602" max="14602" width="74.109375" customWidth="1"/>
    <col min="14604" max="14604" width="10.6640625" customWidth="1"/>
    <col min="14605" max="14605" width="11" bestFit="1" customWidth="1"/>
    <col min="14606" max="14606" width="6.33203125" bestFit="1" customWidth="1"/>
    <col min="14607" max="14608" width="6.5546875" bestFit="1" customWidth="1"/>
    <col min="14850" max="14850" width="3.109375" customWidth="1"/>
    <col min="14851" max="14851" width="34.6640625" customWidth="1"/>
    <col min="14852" max="14852" width="0" hidden="1" customWidth="1"/>
    <col min="14853" max="14853" width="72.6640625" customWidth="1"/>
    <col min="14854" max="14854" width="16.5546875" customWidth="1"/>
    <col min="14855" max="14855" width="20.6640625" bestFit="1" customWidth="1"/>
    <col min="14856" max="14856" width="20.33203125" customWidth="1"/>
    <col min="14857" max="14857" width="16.77734375" customWidth="1"/>
    <col min="14858" max="14858" width="74.109375" customWidth="1"/>
    <col min="14860" max="14860" width="10.6640625" customWidth="1"/>
    <col min="14861" max="14861" width="11" bestFit="1" customWidth="1"/>
    <col min="14862" max="14862" width="6.33203125" bestFit="1" customWidth="1"/>
    <col min="14863" max="14864" width="6.5546875" bestFit="1" customWidth="1"/>
    <col min="15106" max="15106" width="3.109375" customWidth="1"/>
    <col min="15107" max="15107" width="34.6640625" customWidth="1"/>
    <col min="15108" max="15108" width="0" hidden="1" customWidth="1"/>
    <col min="15109" max="15109" width="72.6640625" customWidth="1"/>
    <col min="15110" max="15110" width="16.5546875" customWidth="1"/>
    <col min="15111" max="15111" width="20.6640625" bestFit="1" customWidth="1"/>
    <col min="15112" max="15112" width="20.33203125" customWidth="1"/>
    <col min="15113" max="15113" width="16.77734375" customWidth="1"/>
    <col min="15114" max="15114" width="74.109375" customWidth="1"/>
    <col min="15116" max="15116" width="10.6640625" customWidth="1"/>
    <col min="15117" max="15117" width="11" bestFit="1" customWidth="1"/>
    <col min="15118" max="15118" width="6.33203125" bestFit="1" customWidth="1"/>
    <col min="15119" max="15120" width="6.5546875" bestFit="1" customWidth="1"/>
    <col min="15362" max="15362" width="3.109375" customWidth="1"/>
    <col min="15363" max="15363" width="34.6640625" customWidth="1"/>
    <col min="15364" max="15364" width="0" hidden="1" customWidth="1"/>
    <col min="15365" max="15365" width="72.6640625" customWidth="1"/>
    <col min="15366" max="15366" width="16.5546875" customWidth="1"/>
    <col min="15367" max="15367" width="20.6640625" bestFit="1" customWidth="1"/>
    <col min="15368" max="15368" width="20.33203125" customWidth="1"/>
    <col min="15369" max="15369" width="16.77734375" customWidth="1"/>
    <col min="15370" max="15370" width="74.109375" customWidth="1"/>
    <col min="15372" max="15372" width="10.6640625" customWidth="1"/>
    <col min="15373" max="15373" width="11" bestFit="1" customWidth="1"/>
    <col min="15374" max="15374" width="6.33203125" bestFit="1" customWidth="1"/>
    <col min="15375" max="15376" width="6.5546875" bestFit="1" customWidth="1"/>
    <col min="15618" max="15618" width="3.109375" customWidth="1"/>
    <col min="15619" max="15619" width="34.6640625" customWidth="1"/>
    <col min="15620" max="15620" width="0" hidden="1" customWidth="1"/>
    <col min="15621" max="15621" width="72.6640625" customWidth="1"/>
    <col min="15622" max="15622" width="16.5546875" customWidth="1"/>
    <col min="15623" max="15623" width="20.6640625" bestFit="1" customWidth="1"/>
    <col min="15624" max="15624" width="20.33203125" customWidth="1"/>
    <col min="15625" max="15625" width="16.77734375" customWidth="1"/>
    <col min="15626" max="15626" width="74.109375" customWidth="1"/>
    <col min="15628" max="15628" width="10.6640625" customWidth="1"/>
    <col min="15629" max="15629" width="11" bestFit="1" customWidth="1"/>
    <col min="15630" max="15630" width="6.33203125" bestFit="1" customWidth="1"/>
    <col min="15631" max="15632" width="6.5546875" bestFit="1" customWidth="1"/>
    <col min="15874" max="15874" width="3.109375" customWidth="1"/>
    <col min="15875" max="15875" width="34.6640625" customWidth="1"/>
    <col min="15876" max="15876" width="0" hidden="1" customWidth="1"/>
    <col min="15877" max="15877" width="72.6640625" customWidth="1"/>
    <col min="15878" max="15878" width="16.5546875" customWidth="1"/>
    <col min="15879" max="15879" width="20.6640625" bestFit="1" customWidth="1"/>
    <col min="15880" max="15880" width="20.33203125" customWidth="1"/>
    <col min="15881" max="15881" width="16.77734375" customWidth="1"/>
    <col min="15882" max="15882" width="74.109375" customWidth="1"/>
    <col min="15884" max="15884" width="10.6640625" customWidth="1"/>
    <col min="15885" max="15885" width="11" bestFit="1" customWidth="1"/>
    <col min="15886" max="15886" width="6.33203125" bestFit="1" customWidth="1"/>
    <col min="15887" max="15888" width="6.5546875" bestFit="1" customWidth="1"/>
    <col min="16130" max="16130" width="3.109375" customWidth="1"/>
    <col min="16131" max="16131" width="34.6640625" customWidth="1"/>
    <col min="16132" max="16132" width="0" hidden="1" customWidth="1"/>
    <col min="16133" max="16133" width="72.6640625" customWidth="1"/>
    <col min="16134" max="16134" width="16.5546875" customWidth="1"/>
    <col min="16135" max="16135" width="20.6640625" bestFit="1" customWidth="1"/>
    <col min="16136" max="16136" width="20.33203125" customWidth="1"/>
    <col min="16137" max="16137" width="16.77734375" customWidth="1"/>
    <col min="16138" max="16138" width="74.109375" customWidth="1"/>
    <col min="16140" max="16140" width="10.6640625" customWidth="1"/>
    <col min="16141" max="16141" width="11" bestFit="1" customWidth="1"/>
    <col min="16142" max="16142" width="6.33203125" bestFit="1" customWidth="1"/>
    <col min="16143" max="16144" width="6.5546875" bestFit="1" customWidth="1"/>
  </cols>
  <sheetData>
    <row r="1" spans="2:10" s="1" customFormat="1" ht="23.4" x14ac:dyDescent="0.45">
      <c r="B1" s="2"/>
      <c r="C1" s="2"/>
      <c r="D1" s="3"/>
      <c r="E1" s="4"/>
      <c r="F1" s="4"/>
      <c r="G1" s="4"/>
      <c r="H1" s="5"/>
      <c r="I1" s="5"/>
      <c r="J1" s="6"/>
    </row>
    <row r="2" spans="2:10" s="1" customFormat="1" ht="23.4" x14ac:dyDescent="0.45">
      <c r="B2" s="2"/>
      <c r="C2" s="2"/>
      <c r="D2" s="7" t="s">
        <v>61</v>
      </c>
      <c r="E2" s="4"/>
      <c r="F2" s="8" t="s">
        <v>0</v>
      </c>
      <c r="G2" s="8"/>
      <c r="H2" s="9" t="str">
        <f>IF([1]BudgetSummary!C8="","",[1]BudgetSummary!C8)</f>
        <v/>
      </c>
      <c r="I2" s="5"/>
      <c r="J2" s="6"/>
    </row>
    <row r="3" spans="2:10" s="1" customFormat="1" ht="23.4" x14ac:dyDescent="0.45">
      <c r="B3" s="2"/>
      <c r="C3" s="2"/>
      <c r="D3" s="10" t="s">
        <v>70</v>
      </c>
      <c r="E3" s="4"/>
      <c r="F3" s="8" t="s">
        <v>1</v>
      </c>
      <c r="G3" s="8"/>
      <c r="H3" s="9"/>
      <c r="I3" s="5"/>
      <c r="J3" s="6"/>
    </row>
    <row r="4" spans="2:10" s="1" customFormat="1" ht="23.4" x14ac:dyDescent="0.45">
      <c r="C4" s="11"/>
      <c r="D4" s="5" t="s">
        <v>71</v>
      </c>
      <c r="E4" s="4"/>
      <c r="F4" s="4"/>
      <c r="G4" s="4"/>
      <c r="H4" s="5"/>
      <c r="I4" s="5"/>
      <c r="J4" s="6"/>
    </row>
    <row r="5" spans="2:10" ht="15" thickBot="1" x14ac:dyDescent="0.35">
      <c r="B5" s="12"/>
      <c r="C5" s="12"/>
    </row>
    <row r="6" spans="2:10" ht="34.5" customHeight="1" thickBot="1" x14ac:dyDescent="0.35">
      <c r="B6" s="15" t="s">
        <v>3</v>
      </c>
      <c r="C6" s="16" t="s">
        <v>4</v>
      </c>
      <c r="D6" s="17" t="s">
        <v>5</v>
      </c>
      <c r="E6" s="18"/>
      <c r="F6" s="18"/>
      <c r="G6" s="18"/>
      <c r="H6" s="19" t="s">
        <v>6</v>
      </c>
      <c r="I6" s="20"/>
      <c r="J6" s="21" t="s">
        <v>7</v>
      </c>
    </row>
    <row r="7" spans="2:10" ht="18" thickBot="1" x14ac:dyDescent="0.35">
      <c r="B7" s="138" t="s">
        <v>8</v>
      </c>
      <c r="C7" s="139"/>
      <c r="D7" s="140"/>
      <c r="E7" s="140"/>
      <c r="F7" s="140"/>
      <c r="G7" s="140"/>
      <c r="H7" s="141"/>
      <c r="I7"/>
      <c r="J7" s="22"/>
    </row>
    <row r="8" spans="2:10" ht="40.200000000000003" x14ac:dyDescent="0.3">
      <c r="B8" s="23"/>
      <c r="C8" s="24"/>
      <c r="D8" s="25" t="s">
        <v>9</v>
      </c>
      <c r="E8" s="91" t="s">
        <v>53</v>
      </c>
      <c r="F8" s="111" t="s">
        <v>48</v>
      </c>
      <c r="G8" s="112" t="s">
        <v>49</v>
      </c>
      <c r="H8" s="26"/>
      <c r="I8" s="27"/>
      <c r="J8" s="22"/>
    </row>
    <row r="9" spans="2:10" ht="42" customHeight="1" x14ac:dyDescent="0.3">
      <c r="B9" s="142" t="s">
        <v>10</v>
      </c>
      <c r="C9" s="29"/>
      <c r="D9" s="30"/>
      <c r="E9" s="114"/>
      <c r="F9" s="31"/>
      <c r="G9" s="113"/>
      <c r="H9" s="32">
        <f>E9*F9*G9</f>
        <v>0</v>
      </c>
      <c r="I9" s="33"/>
      <c r="J9" s="145" t="s">
        <v>11</v>
      </c>
    </row>
    <row r="10" spans="2:10" ht="42" customHeight="1" x14ac:dyDescent="0.3">
      <c r="B10" s="143"/>
      <c r="C10" s="29"/>
      <c r="D10" s="30"/>
      <c r="E10" s="114"/>
      <c r="F10" s="31"/>
      <c r="G10" s="113"/>
      <c r="H10" s="32">
        <f t="shared" ref="H10:H18" si="0">E10*F10*G10</f>
        <v>0</v>
      </c>
      <c r="I10" s="33"/>
      <c r="J10" s="145"/>
    </row>
    <row r="11" spans="2:10" ht="42" customHeight="1" x14ac:dyDescent="0.3">
      <c r="B11" s="143"/>
      <c r="C11" s="29"/>
      <c r="D11" s="30"/>
      <c r="E11" s="114"/>
      <c r="F11" s="31"/>
      <c r="G11" s="113"/>
      <c r="H11" s="32">
        <f t="shared" si="0"/>
        <v>0</v>
      </c>
      <c r="I11" s="33"/>
      <c r="J11" s="145"/>
    </row>
    <row r="12" spans="2:10" ht="42" customHeight="1" x14ac:dyDescent="0.3">
      <c r="B12" s="143"/>
      <c r="C12" s="29"/>
      <c r="D12" s="30"/>
      <c r="E12" s="114"/>
      <c r="F12" s="31"/>
      <c r="G12" s="113"/>
      <c r="H12" s="32">
        <f t="shared" si="0"/>
        <v>0</v>
      </c>
      <c r="I12" s="33"/>
      <c r="J12" s="145"/>
    </row>
    <row r="13" spans="2:10" ht="42" customHeight="1" x14ac:dyDescent="0.3">
      <c r="B13" s="143"/>
      <c r="C13" s="29"/>
      <c r="D13" s="30"/>
      <c r="E13" s="114"/>
      <c r="F13" s="31"/>
      <c r="G13" s="113"/>
      <c r="H13" s="32">
        <f t="shared" si="0"/>
        <v>0</v>
      </c>
      <c r="I13" s="33"/>
      <c r="J13" s="145"/>
    </row>
    <row r="14" spans="2:10" ht="42" customHeight="1" x14ac:dyDescent="0.3">
      <c r="B14" s="143"/>
      <c r="C14" s="29"/>
      <c r="D14" s="30"/>
      <c r="E14" s="114"/>
      <c r="F14" s="31"/>
      <c r="G14" s="113"/>
      <c r="H14" s="32">
        <f t="shared" si="0"/>
        <v>0</v>
      </c>
      <c r="I14" s="33"/>
      <c r="J14" s="145"/>
    </row>
    <row r="15" spans="2:10" ht="42" customHeight="1" x14ac:dyDescent="0.3">
      <c r="B15" s="143"/>
      <c r="C15" s="29"/>
      <c r="D15" s="30"/>
      <c r="E15" s="114"/>
      <c r="F15" s="31"/>
      <c r="G15" s="113"/>
      <c r="H15" s="32">
        <f t="shared" si="0"/>
        <v>0</v>
      </c>
      <c r="I15" s="33"/>
      <c r="J15" s="145"/>
    </row>
    <row r="16" spans="2:10" ht="42" customHeight="1" x14ac:dyDescent="0.3">
      <c r="B16" s="143"/>
      <c r="C16" s="29"/>
      <c r="D16" s="30"/>
      <c r="E16" s="114"/>
      <c r="F16" s="31"/>
      <c r="G16" s="113"/>
      <c r="H16" s="32">
        <f t="shared" si="0"/>
        <v>0</v>
      </c>
      <c r="I16" s="33"/>
      <c r="J16" s="145"/>
    </row>
    <row r="17" spans="2:10" ht="42" customHeight="1" x14ac:dyDescent="0.3">
      <c r="B17" s="143"/>
      <c r="C17" s="29"/>
      <c r="D17" s="30"/>
      <c r="E17" s="114"/>
      <c r="F17" s="31"/>
      <c r="G17" s="113"/>
      <c r="H17" s="32">
        <f t="shared" si="0"/>
        <v>0</v>
      </c>
      <c r="I17" s="33"/>
      <c r="J17" s="145"/>
    </row>
    <row r="18" spans="2:10" ht="42" customHeight="1" x14ac:dyDescent="0.3">
      <c r="B18" s="144"/>
      <c r="C18" s="29"/>
      <c r="D18" s="30"/>
      <c r="E18" s="114"/>
      <c r="F18" s="31"/>
      <c r="G18" s="113"/>
      <c r="H18" s="32">
        <f t="shared" si="0"/>
        <v>0</v>
      </c>
      <c r="I18" s="34"/>
      <c r="J18" s="145"/>
    </row>
    <row r="19" spans="2:10" ht="15" thickBot="1" x14ac:dyDescent="0.35">
      <c r="B19" s="23"/>
      <c r="C19" s="35"/>
      <c r="D19" s="36"/>
      <c r="E19" s="37"/>
      <c r="F19" s="38" t="s">
        <v>12</v>
      </c>
      <c r="G19" s="104"/>
      <c r="H19" s="39">
        <f>SUM(H9:H18)</f>
        <v>0</v>
      </c>
      <c r="I19" s="40"/>
      <c r="J19" s="22"/>
    </row>
    <row r="20" spans="2:10" x14ac:dyDescent="0.3">
      <c r="B20" s="23"/>
      <c r="C20" s="41"/>
      <c r="D20" s="42"/>
      <c r="E20" s="153" t="s">
        <v>13</v>
      </c>
      <c r="F20" s="154"/>
      <c r="G20" s="155"/>
      <c r="H20" s="43"/>
      <c r="I20" s="40"/>
      <c r="J20" s="22"/>
    </row>
    <row r="21" spans="2:10" ht="34.5" customHeight="1" x14ac:dyDescent="0.3">
      <c r="B21" s="28" t="s">
        <v>14</v>
      </c>
      <c r="C21" s="44"/>
      <c r="D21" s="45" t="s">
        <v>15</v>
      </c>
      <c r="E21" s="150"/>
      <c r="F21" s="151"/>
      <c r="G21" s="152"/>
      <c r="H21" s="32">
        <f>E21*H19</f>
        <v>0</v>
      </c>
      <c r="I21" s="34"/>
      <c r="J21" s="46" t="s">
        <v>16</v>
      </c>
    </row>
    <row r="22" spans="2:10" ht="35.25" customHeight="1" thickBot="1" x14ac:dyDescent="0.35">
      <c r="B22" s="47"/>
      <c r="C22" s="48"/>
      <c r="D22" s="49"/>
      <c r="E22" s="156" t="s">
        <v>17</v>
      </c>
      <c r="F22" s="157"/>
      <c r="G22" s="158"/>
      <c r="H22" s="52">
        <f>H19+H21</f>
        <v>0</v>
      </c>
      <c r="I22" s="53">
        <f>H22</f>
        <v>0</v>
      </c>
      <c r="J22" s="22"/>
    </row>
    <row r="23" spans="2:10" ht="18" thickBot="1" x14ac:dyDescent="0.35">
      <c r="B23" s="138" t="s">
        <v>18</v>
      </c>
      <c r="C23" s="139"/>
      <c r="D23" s="148"/>
      <c r="E23" s="148"/>
      <c r="F23" s="148"/>
      <c r="G23" s="148"/>
      <c r="H23" s="149"/>
      <c r="I23"/>
      <c r="J23" s="22"/>
    </row>
    <row r="24" spans="2:10" x14ac:dyDescent="0.3">
      <c r="B24" s="54"/>
      <c r="C24" s="55"/>
      <c r="D24" s="56"/>
      <c r="E24" s="57" t="s">
        <v>19</v>
      </c>
      <c r="F24" s="58" t="s">
        <v>20</v>
      </c>
      <c r="G24" s="108"/>
      <c r="H24" s="59"/>
      <c r="I24" s="60"/>
      <c r="J24" s="22"/>
    </row>
    <row r="25" spans="2:10" ht="35.25" customHeight="1" x14ac:dyDescent="0.3">
      <c r="B25" s="61" t="s">
        <v>18</v>
      </c>
      <c r="C25" s="62"/>
      <c r="D25" s="63"/>
      <c r="E25" s="64"/>
      <c r="F25" s="64"/>
      <c r="G25" s="117"/>
      <c r="H25" s="32">
        <f>E25*F25</f>
        <v>0</v>
      </c>
      <c r="I25" s="33"/>
      <c r="J25" s="163" t="s">
        <v>21</v>
      </c>
    </row>
    <row r="26" spans="2:10" ht="35.25" customHeight="1" x14ac:dyDescent="0.3">
      <c r="B26" s="61" t="s">
        <v>22</v>
      </c>
      <c r="C26" s="62"/>
      <c r="D26" s="63"/>
      <c r="E26" s="64"/>
      <c r="F26" s="64"/>
      <c r="G26" s="117"/>
      <c r="H26" s="32">
        <f>E26*F26</f>
        <v>0</v>
      </c>
      <c r="I26" s="53">
        <f>H25+H26</f>
        <v>0</v>
      </c>
      <c r="J26" s="164"/>
    </row>
    <row r="27" spans="2:10" ht="35.25" customHeight="1" thickBot="1" x14ac:dyDescent="0.35">
      <c r="B27" s="121"/>
      <c r="C27" s="122"/>
      <c r="D27" s="123"/>
      <c r="E27" s="170" t="s">
        <v>56</v>
      </c>
      <c r="F27" s="170"/>
      <c r="G27" s="170"/>
      <c r="H27" s="120">
        <f>H25+H26</f>
        <v>0</v>
      </c>
      <c r="I27" s="92"/>
      <c r="J27" s="65"/>
    </row>
    <row r="28" spans="2:10" ht="17.55" customHeight="1" thickBot="1" x14ac:dyDescent="0.35">
      <c r="B28" s="138" t="s">
        <v>64</v>
      </c>
      <c r="C28" s="139"/>
      <c r="D28" s="140"/>
      <c r="E28" s="140"/>
      <c r="F28" s="140"/>
      <c r="G28" s="140"/>
      <c r="H28" s="141"/>
      <c r="I28"/>
      <c r="J28" s="66"/>
    </row>
    <row r="29" spans="2:10" ht="30" customHeight="1" x14ac:dyDescent="0.3">
      <c r="B29" s="54"/>
      <c r="C29" s="55"/>
      <c r="D29" s="137" t="s">
        <v>73</v>
      </c>
      <c r="E29" s="57" t="s">
        <v>19</v>
      </c>
      <c r="F29" s="58" t="s">
        <v>20</v>
      </c>
      <c r="G29" s="108"/>
      <c r="H29" s="59"/>
      <c r="I29" s="60"/>
      <c r="J29" s="22"/>
    </row>
    <row r="30" spans="2:10" ht="35.25" customHeight="1" x14ac:dyDescent="0.3">
      <c r="B30" s="61" t="s">
        <v>62</v>
      </c>
      <c r="C30" s="62"/>
      <c r="D30" s="63"/>
      <c r="E30" s="64"/>
      <c r="F30" s="64"/>
      <c r="G30" s="117"/>
      <c r="H30" s="32">
        <f t="shared" ref="H30:H37" si="1">E30*F30</f>
        <v>0</v>
      </c>
      <c r="I30" s="33"/>
      <c r="J30" s="164" t="s">
        <v>23</v>
      </c>
    </row>
    <row r="31" spans="2:10" ht="64.05" customHeight="1" x14ac:dyDescent="0.3">
      <c r="B31" s="61" t="s">
        <v>33</v>
      </c>
      <c r="C31" s="62"/>
      <c r="D31" s="63"/>
      <c r="E31" s="64"/>
      <c r="F31" s="64"/>
      <c r="G31" s="117"/>
      <c r="H31" s="32">
        <f t="shared" si="1"/>
        <v>0</v>
      </c>
      <c r="I31" s="33"/>
      <c r="J31" s="164"/>
    </row>
    <row r="32" spans="2:10" ht="64.05" customHeight="1" x14ac:dyDescent="0.3">
      <c r="B32" s="61" t="s">
        <v>34</v>
      </c>
      <c r="C32" s="62"/>
      <c r="D32" s="63"/>
      <c r="E32" s="64"/>
      <c r="F32" s="64"/>
      <c r="G32" s="117"/>
      <c r="H32" s="32">
        <f t="shared" si="1"/>
        <v>0</v>
      </c>
      <c r="I32" s="33"/>
      <c r="J32" s="164"/>
    </row>
    <row r="33" spans="1:11" ht="64.05" customHeight="1" x14ac:dyDescent="0.3">
      <c r="B33" s="61" t="s">
        <v>59</v>
      </c>
      <c r="C33" s="62"/>
      <c r="D33" s="63"/>
      <c r="E33" s="64"/>
      <c r="F33" s="64"/>
      <c r="G33" s="117"/>
      <c r="H33" s="32">
        <f t="shared" si="1"/>
        <v>0</v>
      </c>
      <c r="I33" s="33"/>
      <c r="J33" s="164"/>
    </row>
    <row r="34" spans="1:11" ht="64.05" customHeight="1" x14ac:dyDescent="0.3">
      <c r="A34" s="69"/>
      <c r="B34" s="61" t="s">
        <v>35</v>
      </c>
      <c r="C34" s="62"/>
      <c r="D34" s="63"/>
      <c r="E34" s="64"/>
      <c r="F34" s="64"/>
      <c r="G34" s="117"/>
      <c r="H34" s="32">
        <f t="shared" si="1"/>
        <v>0</v>
      </c>
      <c r="I34" s="33"/>
      <c r="J34" s="164"/>
    </row>
    <row r="35" spans="1:11" ht="64.05" customHeight="1" x14ac:dyDescent="0.3">
      <c r="B35" s="61" t="s">
        <v>55</v>
      </c>
      <c r="C35" s="62"/>
      <c r="D35" s="63"/>
      <c r="E35" s="64"/>
      <c r="F35" s="64"/>
      <c r="G35" s="117"/>
      <c r="H35" s="32">
        <f t="shared" si="1"/>
        <v>0</v>
      </c>
      <c r="I35" s="33"/>
      <c r="J35" s="164"/>
    </row>
    <row r="36" spans="1:11" ht="35.25" customHeight="1" x14ac:dyDescent="0.3">
      <c r="B36" s="61" t="s">
        <v>60</v>
      </c>
      <c r="C36" s="62"/>
      <c r="D36" s="63"/>
      <c r="E36" s="64"/>
      <c r="F36" s="64"/>
      <c r="G36" s="117"/>
      <c r="H36" s="32">
        <f t="shared" si="1"/>
        <v>0</v>
      </c>
      <c r="I36" s="33"/>
      <c r="J36" s="164"/>
    </row>
    <row r="37" spans="1:11" ht="35.25" customHeight="1" x14ac:dyDescent="0.3">
      <c r="B37" s="61" t="s">
        <v>36</v>
      </c>
      <c r="C37" s="62"/>
      <c r="D37" s="63"/>
      <c r="E37" s="64"/>
      <c r="F37" s="64"/>
      <c r="G37" s="117"/>
      <c r="H37" s="32">
        <f t="shared" si="1"/>
        <v>0</v>
      </c>
      <c r="I37" s="53"/>
      <c r="J37" s="164"/>
    </row>
    <row r="38" spans="1:11" ht="35.25" customHeight="1" x14ac:dyDescent="0.3">
      <c r="B38" s="166" t="s">
        <v>63</v>
      </c>
      <c r="C38" s="62"/>
      <c r="D38" s="67"/>
      <c r="E38" s="68"/>
      <c r="F38" s="68"/>
      <c r="G38" s="118"/>
      <c r="H38" s="32">
        <f>E38*F38</f>
        <v>0</v>
      </c>
      <c r="I38" s="33"/>
      <c r="J38" s="164"/>
      <c r="K38" s="69"/>
    </row>
    <row r="39" spans="1:11" ht="34.5" customHeight="1" x14ac:dyDescent="0.3">
      <c r="B39" s="167"/>
      <c r="C39" s="70"/>
      <c r="D39" s="71"/>
      <c r="E39" s="72"/>
      <c r="F39" s="72"/>
      <c r="G39" s="119"/>
      <c r="H39" s="32">
        <f>E39*F39</f>
        <v>0</v>
      </c>
      <c r="I39" s="33"/>
      <c r="J39" s="164"/>
      <c r="K39" s="69"/>
    </row>
    <row r="40" spans="1:11" ht="32.25" customHeight="1" thickBot="1" x14ac:dyDescent="0.35">
      <c r="B40" s="168"/>
      <c r="C40" s="70"/>
      <c r="D40" s="71"/>
      <c r="E40" s="72"/>
      <c r="F40" s="72"/>
      <c r="G40" s="119"/>
      <c r="H40" s="32">
        <f>E40*F40</f>
        <v>0</v>
      </c>
      <c r="I40" s="53">
        <f>SUM(H30:H40)</f>
        <v>0</v>
      </c>
      <c r="J40" s="165"/>
      <c r="K40" s="69"/>
    </row>
    <row r="41" spans="1:11" ht="32.25" customHeight="1" thickBot="1" x14ac:dyDescent="0.35">
      <c r="B41" s="124"/>
      <c r="C41" s="122"/>
      <c r="D41" s="125"/>
      <c r="E41" s="169" t="s">
        <v>57</v>
      </c>
      <c r="F41" s="169"/>
      <c r="G41" s="169"/>
      <c r="H41" s="120">
        <f>SUM(H30:H40)</f>
        <v>0</v>
      </c>
      <c r="I41" s="92"/>
      <c r="J41" s="65"/>
      <c r="K41" s="69"/>
    </row>
    <row r="42" spans="1:11" ht="18" thickBot="1" x14ac:dyDescent="0.35">
      <c r="B42" s="138" t="s">
        <v>24</v>
      </c>
      <c r="C42" s="139"/>
      <c r="D42" s="140"/>
      <c r="E42" s="140"/>
      <c r="F42" s="140"/>
      <c r="G42" s="140"/>
      <c r="H42" s="141"/>
      <c r="I42"/>
      <c r="J42" s="66"/>
    </row>
    <row r="43" spans="1:11" x14ac:dyDescent="0.3">
      <c r="B43" s="54"/>
      <c r="C43" s="55"/>
      <c r="D43" s="56"/>
      <c r="E43" s="57" t="s">
        <v>19</v>
      </c>
      <c r="F43" s="58" t="s">
        <v>20</v>
      </c>
      <c r="G43" s="108"/>
      <c r="H43" s="59"/>
      <c r="I43" s="60"/>
      <c r="J43" s="22"/>
    </row>
    <row r="44" spans="1:11" ht="35.25" customHeight="1" x14ac:dyDescent="0.3">
      <c r="B44" s="61" t="s">
        <v>25</v>
      </c>
      <c r="C44" s="62"/>
      <c r="D44" s="63"/>
      <c r="E44" s="64"/>
      <c r="F44" s="64"/>
      <c r="G44" s="117"/>
      <c r="H44" s="32">
        <f>E44*F44</f>
        <v>0</v>
      </c>
      <c r="I44" s="33"/>
      <c r="J44" s="163" t="s">
        <v>21</v>
      </c>
    </row>
    <row r="45" spans="1:11" ht="35.25" customHeight="1" thickBot="1" x14ac:dyDescent="0.35">
      <c r="B45" s="61" t="s">
        <v>26</v>
      </c>
      <c r="C45" s="62"/>
      <c r="D45" s="63"/>
      <c r="E45" s="64"/>
      <c r="F45" s="64"/>
      <c r="G45" s="117"/>
      <c r="H45" s="32">
        <f>E45*F45</f>
        <v>0</v>
      </c>
      <c r="I45" s="53">
        <f>H44+H45</f>
        <v>0</v>
      </c>
      <c r="J45" s="165"/>
    </row>
    <row r="46" spans="1:11" ht="18" thickBot="1" x14ac:dyDescent="0.35">
      <c r="B46" s="73"/>
      <c r="C46" s="74"/>
      <c r="D46" s="75" t="s">
        <v>27</v>
      </c>
      <c r="E46" s="76"/>
      <c r="F46" s="76"/>
      <c r="G46" s="76"/>
      <c r="H46" s="77">
        <f>H41+H27+H22+H44+H45</f>
        <v>0</v>
      </c>
      <c r="I46" s="78"/>
      <c r="J46" s="22"/>
    </row>
    <row r="47" spans="1:11" x14ac:dyDescent="0.3">
      <c r="B47" s="54"/>
      <c r="C47" s="79"/>
      <c r="D47" s="80"/>
      <c r="E47" s="146" t="s">
        <v>28</v>
      </c>
      <c r="F47" s="147"/>
      <c r="G47" s="109"/>
      <c r="H47" s="81"/>
      <c r="I47" s="82"/>
      <c r="J47" s="22"/>
    </row>
    <row r="48" spans="1:11" ht="15" thickBot="1" x14ac:dyDescent="0.35">
      <c r="B48" s="47" t="s">
        <v>29</v>
      </c>
      <c r="C48" s="83"/>
      <c r="D48" s="84"/>
      <c r="E48" s="161"/>
      <c r="F48" s="162"/>
      <c r="G48" s="110"/>
      <c r="H48" s="85">
        <f>E48*H46</f>
        <v>0</v>
      </c>
      <c r="I48" s="53">
        <f>H48</f>
        <v>0</v>
      </c>
      <c r="J48" s="86" t="s">
        <v>30</v>
      </c>
    </row>
    <row r="49" spans="2:10" ht="18" thickBot="1" x14ac:dyDescent="0.35">
      <c r="B49" s="87"/>
      <c r="C49" s="88"/>
      <c r="D49" s="89" t="s">
        <v>31</v>
      </c>
      <c r="E49" s="90"/>
      <c r="F49" s="90"/>
      <c r="G49" s="90"/>
      <c r="H49" s="77">
        <f>SUM(H48+H46)</f>
        <v>0</v>
      </c>
      <c r="I49" s="78"/>
      <c r="J49" s="22"/>
    </row>
    <row r="52" spans="2:10" ht="58.05" customHeight="1" x14ac:dyDescent="0.3">
      <c r="B52" s="159" t="s">
        <v>67</v>
      </c>
      <c r="C52" s="160"/>
      <c r="D52" s="160"/>
    </row>
    <row r="57" spans="2:10" x14ac:dyDescent="0.3">
      <c r="D57" t="s">
        <v>32</v>
      </c>
    </row>
  </sheetData>
  <sheetProtection selectLockedCells="1"/>
  <mergeCells count="18">
    <mergeCell ref="B52:D52"/>
    <mergeCell ref="B23:H23"/>
    <mergeCell ref="J25:J26"/>
    <mergeCell ref="E27:G27"/>
    <mergeCell ref="B28:H28"/>
    <mergeCell ref="J30:J40"/>
    <mergeCell ref="B38:B40"/>
    <mergeCell ref="E41:G41"/>
    <mergeCell ref="B42:H42"/>
    <mergeCell ref="J44:J45"/>
    <mergeCell ref="E47:F47"/>
    <mergeCell ref="E48:F48"/>
    <mergeCell ref="E22:G22"/>
    <mergeCell ref="B7:H7"/>
    <mergeCell ref="B9:B18"/>
    <mergeCell ref="J9:J18"/>
    <mergeCell ref="E20:G20"/>
    <mergeCell ref="E21:G21"/>
  </mergeCells>
  <pageMargins left="0.7" right="0.7" top="0.75" bottom="0.75" header="0.3" footer="0.3"/>
  <pageSetup scale="52" orientation="portrait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fecf10-e145-46b0-9fbf-a31e6644255d" xsi:nil="true"/>
    <lcf76f155ced4ddcb4097134ff3c332f xmlns="03460cb3-9345-4c93-8712-739d90ce718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D141F6A29DAA4BBC66FF2709B11F69" ma:contentTypeVersion="18" ma:contentTypeDescription="Create a new document." ma:contentTypeScope="" ma:versionID="f429af08cd03e6762bfd02f16a35110a">
  <xsd:schema xmlns:xsd="http://www.w3.org/2001/XMLSchema" xmlns:xs="http://www.w3.org/2001/XMLSchema" xmlns:p="http://schemas.microsoft.com/office/2006/metadata/properties" xmlns:ns2="03460cb3-9345-4c93-8712-739d90ce718a" xmlns:ns3="03fecf10-e145-46b0-9fbf-a31e6644255d" targetNamespace="http://schemas.microsoft.com/office/2006/metadata/properties" ma:root="true" ma:fieldsID="7ff00c4d27e3f6dcff5523e0b1cfce21" ns2:_="" ns3:_="">
    <xsd:import namespace="03460cb3-9345-4c93-8712-739d90ce718a"/>
    <xsd:import namespace="03fecf10-e145-46b0-9fbf-a31e664425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60cb3-9345-4c93-8712-739d90ce7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654f55-9e4f-4e50-acea-a0858a1977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ecf10-e145-46b0-9fbf-a31e6644255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895ca20-4796-4250-8a70-905bbbc8121c}" ma:internalName="TaxCatchAll" ma:showField="CatchAllData" ma:web="03fecf10-e145-46b0-9fbf-a31e664425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AF9D7-258D-4A2F-99A1-8633F1F74B4E}">
  <ds:schemaRefs>
    <ds:schemaRef ds:uri="http://schemas.microsoft.com/office/2006/metadata/properties"/>
    <ds:schemaRef ds:uri="http://schemas.microsoft.com/office/infopath/2007/PartnerControls"/>
    <ds:schemaRef ds:uri="03fecf10-e145-46b0-9fbf-a31e6644255d"/>
    <ds:schemaRef ds:uri="03460cb3-9345-4c93-8712-739d90ce718a"/>
  </ds:schemaRefs>
</ds:datastoreItem>
</file>

<file path=customXml/itemProps2.xml><?xml version="1.0" encoding="utf-8"?>
<ds:datastoreItem xmlns:ds="http://schemas.openxmlformats.org/officeDocument/2006/customXml" ds:itemID="{0360BD79-AF05-474D-AF27-DC474963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60cb3-9345-4c93-8712-739d90ce718a"/>
    <ds:schemaRef ds:uri="03fecf10-e145-46b0-9fbf-a31e66442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3EFF47-2E5B-40C3-81BA-BD1D70A8BE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NonWorkExperience</vt:lpstr>
      <vt:lpstr>WorkExperience</vt:lpstr>
      <vt:lpstr>Follow Up</vt:lpstr>
      <vt:lpstr>'Follow Up'!Print_Area</vt:lpstr>
      <vt:lpstr>NonWorkExperience!Print_Area</vt:lpstr>
      <vt:lpstr>WorkExperience!Print_Area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Synn</dc:creator>
  <cp:lastModifiedBy>Stephanie Sakelarakis</cp:lastModifiedBy>
  <dcterms:created xsi:type="dcterms:W3CDTF">2023-07-04T02:01:59Z</dcterms:created>
  <dcterms:modified xsi:type="dcterms:W3CDTF">2026-02-02T21:13:43Z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0x01010043D141F6A29DAA4BBC66FF2709B11F69</vt:lpwstr>
  </property>
  <property fmtid="{D5CDD505-2E9C-101B-9397-08002B2CF9AE}" pid="3" name="MediaServiceImageTags">
    <vt:lpwstr/>
  </property>
</Properties>
</file>